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marulenglocalmunicipalit-my.sharepoint.com/personal/shabangua_maruleng_gov_za/Documents/Desktop/"/>
    </mc:Choice>
  </mc:AlternateContent>
  <xr:revisionPtr revIDLastSave="1739" documentId="6_{F01BAED6-AFB7-4A6B-80EF-8072D3974EAD}" xr6:coauthVersionLast="47" xr6:coauthVersionMax="47" xr10:uidLastSave="{B86D2D4B-40A4-4153-BDF1-0E25F797F8C4}"/>
  <bookViews>
    <workbookView xWindow="-108" yWindow="-108" windowWidth="23256" windowHeight="13896" activeTab="3" xr2:uid="{00000000-000D-0000-FFFF-FFFF00000000}"/>
  </bookViews>
  <sheets>
    <sheet name="COVER PAGE" sheetId="46" r:id="rId1"/>
    <sheet name="TABLE OF CONTENT" sheetId="1" r:id="rId2"/>
    <sheet name="ABBREVIATIONS" sheetId="2" r:id="rId3"/>
    <sheet name="MAYOR FORWARD" sheetId="3" r:id="rId4"/>
    <sheet name="INTRODUCTION " sheetId="4" r:id="rId5"/>
    <sheet name="METHODOLOGY" sheetId="5" r:id="rId6"/>
    <sheet name="STRATEGIC INTENT" sheetId="6" r:id="rId7"/>
    <sheet name="2.VOTES " sheetId="8" r:id="rId8"/>
    <sheet name="SB12" sheetId="53" r:id="rId9"/>
    <sheet name="SB15" sheetId="49" r:id="rId10"/>
    <sheet name="SB16" sheetId="52" r:id="rId11"/>
    <sheet name="TOP LAYER SDBIP" sheetId="12" r:id="rId12"/>
    <sheet name="LOWER SDBIP" sheetId="13" r:id="rId13"/>
    <sheet name="WIESD" sheetId="48" r:id="rId14"/>
    <sheet name="CAPITAL PLAN" sheetId="27" r:id="rId15"/>
    <sheet name="TID" sheetId="16" r:id="rId16"/>
  </sheets>
  <definedNames>
    <definedName name="_xlnm.Print_Area" localSheetId="3">'MAYOR FORWARD'!$A$1:$A$31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2" l="1"/>
</calcChain>
</file>

<file path=xl/sharedStrings.xml><?xml version="1.0" encoding="utf-8"?>
<sst xmlns="http://schemas.openxmlformats.org/spreadsheetml/2006/main" count="3783" uniqueCount="1584">
  <si>
    <t xml:space="preserve">TABLE OF CONTENT </t>
  </si>
  <si>
    <t>Abbreviations</t>
  </si>
  <si>
    <t>Mayor's Forward</t>
  </si>
  <si>
    <t>Legislation</t>
  </si>
  <si>
    <t>Methodology</t>
  </si>
  <si>
    <t>Strategic Intent</t>
  </si>
  <si>
    <t>Votes and Operational Objectives</t>
  </si>
  <si>
    <t>Table SB16- Monthly capital Expenditure by municipal vote</t>
  </si>
  <si>
    <t>Top Layer SDBIP per KPAs</t>
  </si>
  <si>
    <t xml:space="preserve">Detailed  Lower Layer SDBIP per KPAs </t>
  </si>
  <si>
    <t>Removed Indicators</t>
  </si>
  <si>
    <t>Ward information for  Expenditure  and Service Delivery</t>
  </si>
  <si>
    <t>Capital Works Plan for Multi-Year Projects</t>
  </si>
  <si>
    <t>Technical Indicator Description</t>
  </si>
  <si>
    <t>AFS- Annual Financial Statements</t>
  </si>
  <si>
    <t>AGSA- Auditor General of South Africa</t>
  </si>
  <si>
    <t>APR- Annual Performance Report</t>
  </si>
  <si>
    <t>BT- Budget &amp; Treasury</t>
  </si>
  <si>
    <t>COM- Community Servives</t>
  </si>
  <si>
    <t>CORP-Corporate Services</t>
  </si>
  <si>
    <t>DRM- Disaster Risk Management</t>
  </si>
  <si>
    <t>GRAP- General Recognized Accounting Practice</t>
  </si>
  <si>
    <t>IDP- Integrated Development Plan</t>
  </si>
  <si>
    <t>EIA- Environment Impact Assessment</t>
  </si>
  <si>
    <t>KPA- Key Performance Area</t>
  </si>
  <si>
    <t>LED- Local Economic Development</t>
  </si>
  <si>
    <t>LUMS- Land Use Management Scheme</t>
  </si>
  <si>
    <t>MFMA- Municipal Finance Management Act</t>
  </si>
  <si>
    <t>MM- Municipal Manager</t>
  </si>
  <si>
    <t>MSCOA - Municipal Standard Chart of Accounts</t>
  </si>
  <si>
    <t xml:space="preserve">NKPI- National Key Performance Indicator </t>
  </si>
  <si>
    <t>PMS- Performance Management System</t>
  </si>
  <si>
    <t>SDBIP- Service Delivery and Budget Implementation Plan</t>
  </si>
  <si>
    <t>SDF- Spatial Development Framework</t>
  </si>
  <si>
    <t>SLA- Service Level Agreement</t>
  </si>
  <si>
    <t>SPED- Spatial Planning and Economic Development</t>
  </si>
  <si>
    <t>TECH-Technical Services</t>
  </si>
  <si>
    <t xml:space="preserve">WIESD- Ward Information on Expenditure for Service Delivery </t>
  </si>
  <si>
    <t>% - Percentage</t>
  </si>
  <si>
    <t>#- Number</t>
  </si>
  <si>
    <t xml:space="preserve">It must also be noted the SDBIP is the implementation of the IDP which is people's will. SDBIP is contract between admnistration and councillors and between councillors and the community.  </t>
  </si>
  <si>
    <t xml:space="preserve">There have been ongoing processes to review the institutional arrangements of the administrative structures of the Council to enable the municipality to meet the developmental challenges as per its Constitutional mandate. Council is also improving its communication, participatory and decision-making mechanisms to ensure that IDP remains the only popular strategic roadmap to the betterment of life for all. The focus for this financial year will be on accelerated service delivery and job creation. On behalf of Council I would like to appreciate the contribution of all our stakeholders through the IDP process. “No government can claim legitimacy if is not based on the will of the people.”   </t>
  </si>
  <si>
    <t>TOGETHER MOVING MARULENG MUNICIPALITY FORWARD</t>
  </si>
  <si>
    <t xml:space="preserve">CLLR. T.C MUSOLWA </t>
  </si>
  <si>
    <t>MAYOR</t>
  </si>
  <si>
    <t>SERVICE  DELIVERY AND IMPLEMENTATION PLAN (SDBIP) 2025-26</t>
  </si>
  <si>
    <t xml:space="preserve">1.        INTRODUCTION  </t>
  </si>
  <si>
    <t xml:space="preserve">  </t>
  </si>
  <si>
    <t>The Service Delivery and Budget Implementation Plan (SDBIP) seeks to promote municipal accountability and transparency and is an important instrument for service delivery and budgetary monitoring and evaluation. The SDBIP is a partnership contract between the administration, council and community which expresses the goals and objectives, set by the council as quantifiable outcomes that can be implemented by the administration over the next 12 months.</t>
  </si>
  <si>
    <t>Diagram 1</t>
  </si>
  <si>
    <r>
      <rPr>
        <b/>
        <sz val="18"/>
        <rFont val="Arial Narrow"/>
        <charset val="134"/>
      </rPr>
      <t>SDBIP “contract</t>
    </r>
    <r>
      <rPr>
        <sz val="18"/>
        <rFont val="Arial Narrow"/>
        <charset val="134"/>
      </rPr>
      <t>”</t>
    </r>
  </si>
  <si>
    <t xml:space="preserve">   Council                                                                                 Administration</t>
  </si>
  <si>
    <t>IDP</t>
  </si>
  <si>
    <t>COMMUNITY</t>
  </si>
  <si>
    <t>Employee Contracts and annual Performance agreements for the municipal manager &amp; Senior  managers</t>
  </si>
  <si>
    <t xml:space="preserve">2.        LEGISLATION </t>
  </si>
  <si>
    <t xml:space="preserve">(a)      Projections for each month of: </t>
  </si>
  <si>
    <t>·         Revenue to be collected, by source, and</t>
  </si>
  <si>
    <t>·         Operational and capital expenditure, by vote;</t>
  </si>
  <si>
    <t>(b)      Service delivery targets and performance indicators for each quarter.</t>
  </si>
  <si>
    <t>In terms of National Treasury Circular No. 13 the SDBIP must provide a picture of service delivery areas, budget allocations and enable monitoring and evaluation. It specifically requires the SDBIP to include;</t>
  </si>
  <si>
    <t>·         Monthly projections of revenue to be collected for each source;</t>
  </si>
  <si>
    <t>·         Monthly projections of expenditure (operating and capital) and revenue for each vote</t>
  </si>
  <si>
    <t>·         Quarterly projections of service delivery targets and performance indicators for each vote;</t>
  </si>
  <si>
    <t>·        Ward  Information for expenditure and  service delivery; and</t>
  </si>
  <si>
    <t>·         Detailed capital works plan broken over three years</t>
  </si>
  <si>
    <t xml:space="preserve"> </t>
  </si>
  <si>
    <t>In terms of Sections 69 (3) (a) and (b) of the MFMA the accounting officer of a municipality must submit to the Mayor within 14 days   after the approval an annual budget, a draft SDBIP for the budget year and drafts of the annual performance plans as required in terms of Section 57 (1) (b) of the Municipal Systems Act (MSA) for the municipal manager and all senior managers. Furthermore, according to Section 53 (1) (c) (ii) and (iii) of the MFMA, the Mayor is expected to approve the SDBIP within 28 days after the approval of the budget.</t>
  </si>
  <si>
    <t xml:space="preserve">The Maruleng Local Municipality’s 2025/2026 Medium- term Budget and Integrated Development Plan (IDP) have been approved by Council on 29 May 2025 in terms of the MFMA and the MSA respectively. The process leading to the draft Budget, IDP and business plans, which have an important bearing on the finalizations of the SDBIP, includes the following elements:   </t>
  </si>
  <si>
    <t>Departmental business plans/departmental SDBIPs. These departmental SDBIPs provide   the details plans and targets according to which the department’s performance will be monitored.</t>
  </si>
  <si>
    <t>The departmental SDBIPs contain performance plans of senior managers. The performance plans were formulated in terms of the IDP sector plans and the operational mandates relevant to each department. The performance plans forms the basis for the signing of the annual performance agreements of the Municipal Manager and Senior Managers. The SDBIP represents the key performance targets as captured across core departments.</t>
  </si>
  <si>
    <t>Methodology and Content</t>
  </si>
  <si>
    <t>The development of the SDBIP was influenced by the Priorities, Strategic Objectives, Programme Objectives and Strategies contained in the IDP</t>
  </si>
  <si>
    <t xml:space="preserve">ensuring progress towards the achievement thereof. The SDBIP of Maruleng Local Municipality (MLM) is aligned to the Key Performance Areas (KPAs) </t>
  </si>
  <si>
    <t>Spatial  Rationale as another KPA to be focused upon.</t>
  </si>
  <si>
    <t xml:space="preserve">The methodology followed by MLM in the development of the SDBIP is line with National Treasury Framework contained in the Framework for Managing  </t>
  </si>
  <si>
    <t>Programme Performance Information.</t>
  </si>
  <si>
    <t>1.       STRATEGIC INTENT</t>
  </si>
  <si>
    <t>The strategic vision of the organization sets the long term goal the Municipality wants to achieve. Maruleng Local Municipality’s vision is one that “wishes” for access of basic services for to all, where a strong economy exists. The vision is:</t>
  </si>
  <si>
    <t xml:space="preserve"> To be the powerhouse of socio-economic development through sustainable and integrated agriculture and tourism </t>
  </si>
  <si>
    <t>The  Mission of the Municipality speaks about the existence or reason for being of Maruleng Municipality and how the vision will be achieved:</t>
  </si>
  <si>
    <r>
      <rPr>
        <sz val="14"/>
        <rFont val="Times New Roman"/>
        <charset val="134"/>
      </rPr>
      <t xml:space="preserve">Slogan " </t>
    </r>
    <r>
      <rPr>
        <b/>
        <sz val="14"/>
        <rFont val="Times New Roman"/>
        <charset val="134"/>
      </rPr>
      <t>WILDLIFE HAVEN</t>
    </r>
  </si>
  <si>
    <t xml:space="preserve">The Municipality has developed a comprehensive strategy on how it would be able to measure progress the attainment thereof. The strategy consists of strategic objectives identified and then arranged on the different Balance Scorecard perspective for a Strategy Map. The Strategy Map is shown on the page below:  </t>
  </si>
  <si>
    <t>VALUES</t>
  </si>
  <si>
    <t>Value for money</t>
  </si>
  <si>
    <t>Professionalism</t>
  </si>
  <si>
    <t>Honesty</t>
  </si>
  <si>
    <t>Accessible</t>
  </si>
  <si>
    <t>Transparency</t>
  </si>
  <si>
    <t>Accountability</t>
  </si>
  <si>
    <t>STRATEGIC OBJECTIVES</t>
  </si>
  <si>
    <t>1. Improve Community Well-Being Through Accelerated Service Delivery</t>
  </si>
  <si>
    <t xml:space="preserve">2.Promote Local Economic Development </t>
  </si>
  <si>
    <t xml:space="preserve">3. PuttingPeople First </t>
  </si>
  <si>
    <t xml:space="preserve">4. Sound Financial Management </t>
  </si>
  <si>
    <t xml:space="preserve">5. Promote Integrated Human Settleements and Agrarian Reform </t>
  </si>
  <si>
    <t xml:space="preserve">6. Develop Partnerships </t>
  </si>
  <si>
    <t xml:space="preserve">7.Promote Inter-governmental Functio and Coordination </t>
  </si>
  <si>
    <t xml:space="preserve">8. Build Capable Institutions and Administration </t>
  </si>
  <si>
    <t>STRATEGIC OBJECTIVES  IN A STRATEGY MAP</t>
  </si>
  <si>
    <t>Votes</t>
  </si>
  <si>
    <t>Objectives and Targets</t>
  </si>
  <si>
    <t>Municipal Manager Office (Vote 200)</t>
  </si>
  <si>
    <t xml:space="preserve">To lead, direct and manage a motivated and inspired Administration and account to the Maruleng Local Municipal Council as Accounting Officer for long term Municipal sustainability to achieve a good creditor rating within the requirements of the relevant legislation and whereas the following sections within the department, Legal Services, Communication, Risk Management and Internal Auditing are managed for  integration, economic growth, marginalised poverty alleviation, efficient, economic and effective communication and service delivery. </t>
  </si>
  <si>
    <t>Budget and Treasury (Vote 300)</t>
  </si>
  <si>
    <t>To secure sound and sustainable management of the financial affairs of Maruleng Local Municipality by managing the budget and treasury office and advising and if necessary assisting the accounting officer and other directors in their duties and delegation contained in the MFMA. Ensuring that the Maruleng Local Municipality is 100% financially viable when it comes to Cost Coverage and to manage the Grant Revenue of the municipality so that no grant funding is foregone</t>
  </si>
  <si>
    <t>Community Services (Vote 600)</t>
  </si>
  <si>
    <t>To co-ordinate Licensing &amp; Law Enforcement, Environmental Health Services, Sports Arts and culture, Education, Libraries, Safety and security, Environmental and Waste management, Health and Social development programmes and special programmes, Disaster Management and Thusong center services.</t>
  </si>
  <si>
    <t xml:space="preserve">Technical Services  (500) </t>
  </si>
  <si>
    <t>To ensure that the service delivery requirements for roads are met and maintenance of water, sewerage and electricity are conducted for access to basic services as well as no less than an average of 100% MIG expenditure</t>
  </si>
  <si>
    <t>SPED (VOTE 400)</t>
  </si>
  <si>
    <t xml:space="preserve">To direct the Maruleng Local Municipality’s resources for advanced economic development and investment growth through appropriate town and infrastructure planning in order that an environment is created whereby all residents will have a sustainable income.  </t>
  </si>
  <si>
    <t>Corporate Services (Vote 010 )</t>
  </si>
  <si>
    <t>To ensure efficient and effective operation of council services, human resources and management, IT and the provision of high quality customer orientated administrative systems. Ensuring 100% compliance to the Skills Development Plan, Employment and Equity Plan and creation of conducive environment through Local Labour Forum.</t>
  </si>
  <si>
    <t>Vote No</t>
  </si>
  <si>
    <t>Project Number</t>
  </si>
  <si>
    <t>Measurable Objective</t>
  </si>
  <si>
    <t>Project</t>
  </si>
  <si>
    <t>KPI</t>
  </si>
  <si>
    <t>Baseline / Status Quo</t>
  </si>
  <si>
    <t xml:space="preserve"> Original   Budget</t>
  </si>
  <si>
    <t>Adjusted Budget</t>
  </si>
  <si>
    <t>1st Quarter Target (30.09.25)</t>
  </si>
  <si>
    <t>2nd Quarter Target (31.12.25)</t>
  </si>
  <si>
    <t>3rd Quarter Target (31.03.26)</t>
  </si>
  <si>
    <t>4th Quarter Target (30.06.26)</t>
  </si>
  <si>
    <t>Programme Owner</t>
  </si>
  <si>
    <t>Evidence Required</t>
  </si>
  <si>
    <t>TOP LAYER SDBIP</t>
  </si>
  <si>
    <t xml:space="preserve">IDP Strategic: facilitate integrated human settlements and agrarian reform </t>
  </si>
  <si>
    <t>SPED 01</t>
  </si>
  <si>
    <t xml:space="preserve">Ensure  that planning and development is informed by the Spatial Development Framework </t>
  </si>
  <si>
    <t>SDF</t>
  </si>
  <si>
    <t xml:space="preserve">% of Spatial Development Framework  implemented </t>
  </si>
  <si>
    <t xml:space="preserve">Operational </t>
  </si>
  <si>
    <t>Operational</t>
  </si>
  <si>
    <t>SPED</t>
  </si>
  <si>
    <t>Reports on the implementation of the SDF</t>
  </si>
  <si>
    <t>*</t>
  </si>
  <si>
    <t>SPED 02</t>
  </si>
  <si>
    <t>Ensure that Land Use Management Scheme is updated</t>
  </si>
  <si>
    <t>Update of LUS</t>
  </si>
  <si>
    <t>% of land use applications processed within 90 days from the date received with completed  documents</t>
  </si>
  <si>
    <t>LUS updated reports</t>
  </si>
  <si>
    <t>SPED 03</t>
  </si>
  <si>
    <t>% of building plans applications processed within 30 days from the date submitted with completed  documents</t>
  </si>
  <si>
    <t>Building plans register</t>
  </si>
  <si>
    <t>SPED 04</t>
  </si>
  <si>
    <t>Ensure that a new township is established in Hoedspruit</t>
  </si>
  <si>
    <t>Township establishment (Berlin portion 39)</t>
  </si>
  <si>
    <t>% of township development completed</t>
  </si>
  <si>
    <t xml:space="preserve">New </t>
  </si>
  <si>
    <t>100% township developed</t>
  </si>
  <si>
    <t>25% township  developed</t>
  </si>
  <si>
    <t>50%  township developed</t>
  </si>
  <si>
    <t>75% township  developed</t>
  </si>
  <si>
    <t>100% township  developed</t>
  </si>
  <si>
    <t>Progress Reports</t>
  </si>
  <si>
    <t>SPED 05</t>
  </si>
  <si>
    <t xml:space="preserve">Ensure  thatcatalytic projects are monitored in line with Spatial Development Framework </t>
  </si>
  <si>
    <t>Catalytic Projects</t>
  </si>
  <si>
    <t>Number of Catalytic Projects monitored</t>
  </si>
  <si>
    <t>BASIC SERVICE DELIVERY KEY PERFORMNACE INDICATORS</t>
  </si>
  <si>
    <t>IDP Strategic Objective: Improve community well-being through accelerated service delivery</t>
  </si>
  <si>
    <t>Baseline / Status</t>
  </si>
  <si>
    <t>Original Annual Target</t>
  </si>
  <si>
    <t xml:space="preserve">                                                                                                                                                                           2.2 Free Basic Electricity</t>
  </si>
  <si>
    <t>BT01</t>
  </si>
  <si>
    <t>Ensure that indigents households are provided with free basic electricity</t>
  </si>
  <si>
    <t xml:space="preserve">Free Basic Electricity </t>
  </si>
  <si>
    <t xml:space="preserve">Number of indigent households with access to free basic electricity </t>
  </si>
  <si>
    <t xml:space="preserve">Budget Treasury </t>
  </si>
  <si>
    <t>Indigents Register &amp; quarterly reports</t>
  </si>
  <si>
    <t xml:space="preserve">                                                                                                                                                                           2.2 Free Basic Refuse Removal  </t>
  </si>
  <si>
    <t>COM 01</t>
  </si>
  <si>
    <t xml:space="preserve">Ensure that indigents households are provided with Free basic waste  removal  </t>
  </si>
  <si>
    <t xml:space="preserve">Free basic waste  removal  </t>
  </si>
  <si>
    <t>Number of indigent households with access to  free  refuse removal</t>
  </si>
  <si>
    <t xml:space="preserve">Community Services </t>
  </si>
  <si>
    <t xml:space="preserve">                                                                                                                                                                           2.3 Roads, bridges and stormwater management </t>
  </si>
  <si>
    <t>TECH 01</t>
  </si>
  <si>
    <t>Specifications submitted to Budget &amp; Treasury department</t>
  </si>
  <si>
    <t xml:space="preserve">Appointment of contractors </t>
  </si>
  <si>
    <t>5 low level bridges completed</t>
  </si>
  <si>
    <t>4 low level bridge completed</t>
  </si>
  <si>
    <t>Technical Services</t>
  </si>
  <si>
    <t>Completion certificates</t>
  </si>
  <si>
    <t>TECH 02</t>
  </si>
  <si>
    <t>Ensure that roads are rehabilitated</t>
  </si>
  <si>
    <t>Roads &amp; bridges (rehabilitation of roads)</t>
  </si>
  <si>
    <t>Number of kilometers of roads  rehabilitated</t>
  </si>
  <si>
    <t>3.77km</t>
  </si>
  <si>
    <t xml:space="preserve">TECH03 </t>
  </si>
  <si>
    <t xml:space="preserve">To upgrade roads from gravel to surfaced roads </t>
  </si>
  <si>
    <t>Roads &amp; bridges ( roads surfacing)</t>
  </si>
  <si>
    <t>Number of kilometers of roads  surfaced</t>
  </si>
  <si>
    <t>9km</t>
  </si>
  <si>
    <t>TECH 04</t>
  </si>
  <si>
    <t>To up grades roads from gravel to paved road</t>
  </si>
  <si>
    <t>Roads &amp; bridges ( roads paving)</t>
  </si>
  <si>
    <t xml:space="preserve">Number of kilometres  of roads paved </t>
  </si>
  <si>
    <t>9.16km</t>
  </si>
  <si>
    <t xml:space="preserve">                                                                                                                                                                           2.4 Electrification  </t>
  </si>
  <si>
    <t>TECH05</t>
  </si>
  <si>
    <t>Construction of high mast lights</t>
  </si>
  <si>
    <t>High mast lights</t>
  </si>
  <si>
    <t xml:space="preserve">Number of high mast lights constructed </t>
  </si>
  <si>
    <t>Appointment of contractors</t>
  </si>
  <si>
    <t>TECH06</t>
  </si>
  <si>
    <t>Electrification of households</t>
  </si>
  <si>
    <t>Households electication</t>
  </si>
  <si>
    <t>Number of households  electrified</t>
  </si>
  <si>
    <t>Appointment of  contractor</t>
  </si>
  <si>
    <t xml:space="preserve">                                                                                                                                                                           2.5 Solid Waste Management </t>
  </si>
  <si>
    <t>COM 02</t>
  </si>
  <si>
    <t>Ensure the provision of refuse removal services</t>
  </si>
  <si>
    <t>Refuse removal from households to the landfill site in Worcester</t>
  </si>
  <si>
    <t>Number of households with access to basic refuse removal</t>
  </si>
  <si>
    <t>Community Services</t>
  </si>
  <si>
    <t>Quarterly reports</t>
  </si>
  <si>
    <t>COM 03</t>
  </si>
  <si>
    <t>Number of commercial,institutional and industrial centres with access to refuse removal services</t>
  </si>
  <si>
    <t xml:space="preserve">                                                                                                                                                                           2.6 Recreational Facilities </t>
  </si>
  <si>
    <t>TECH07</t>
  </si>
  <si>
    <t>TECH 09</t>
  </si>
  <si>
    <t>Development of specifications</t>
  </si>
  <si>
    <t>No target this quarter</t>
  </si>
  <si>
    <t xml:space="preserve">Appointment of service providers </t>
  </si>
  <si>
    <t>2.7 maintenance and repairs</t>
  </si>
  <si>
    <t>TECH10</t>
  </si>
  <si>
    <t>Ensure appropriate maintenance of roads and bridges</t>
  </si>
  <si>
    <t>Maintenance of roads &amp; bridges</t>
  </si>
  <si>
    <t>Number of km  of municipal roads maintained (bladded)</t>
  </si>
  <si>
    <t>971.84 km</t>
  </si>
  <si>
    <t>468km</t>
  </si>
  <si>
    <t>117km</t>
  </si>
  <si>
    <t>183 km</t>
  </si>
  <si>
    <t>183km</t>
  </si>
  <si>
    <t>Maintenance report, maintenance register and pictures</t>
  </si>
  <si>
    <t>TECH11</t>
  </si>
  <si>
    <t>Number of  m² of municipal roads maintained</t>
  </si>
  <si>
    <t>26 057.42 m ²</t>
  </si>
  <si>
    <t>4500 m²</t>
  </si>
  <si>
    <t>1125 m²</t>
  </si>
  <si>
    <t>2 200 m²</t>
  </si>
  <si>
    <t>TECH12</t>
  </si>
  <si>
    <t>Ensure appropriate maintenance of buildings</t>
  </si>
  <si>
    <t>Maintenance of  buildings</t>
  </si>
  <si>
    <t>Number of municipal buildings maintained</t>
  </si>
  <si>
    <t>1 000 000</t>
  </si>
  <si>
    <t>COM04</t>
  </si>
  <si>
    <t>Ensure appropriate maintenance of parks and gardens</t>
  </si>
  <si>
    <t>Maintenance of parks and gardens</t>
  </si>
  <si>
    <t>Number of municipal parks  maintained</t>
  </si>
  <si>
    <t>COM05</t>
  </si>
  <si>
    <t>Number of municipal gardens  maintained</t>
  </si>
  <si>
    <t>BTO2</t>
  </si>
  <si>
    <t>Ensure appropriate maintenance of vehicles</t>
  </si>
  <si>
    <t>Maintenance of rvehicles</t>
  </si>
  <si>
    <t xml:space="preserve">Number of Vehicles maintained </t>
  </si>
  <si>
    <t xml:space="preserve"> 2 500 000</t>
  </si>
  <si>
    <t>Budget &amp; Tresury</t>
  </si>
  <si>
    <t>Maintenance report</t>
  </si>
  <si>
    <t>TECH13</t>
  </si>
  <si>
    <t>Ensure routine maintenance of streetlights</t>
  </si>
  <si>
    <t>Maintenance of streetlights</t>
  </si>
  <si>
    <t>Number of streetlights maintained</t>
  </si>
  <si>
    <t>Advertisement for the appointment of service provider</t>
  </si>
  <si>
    <t xml:space="preserve">Appointment of service provider </t>
  </si>
  <si>
    <t>148 street lights maintained</t>
  </si>
  <si>
    <t>BTO3</t>
  </si>
  <si>
    <t>Ensure appropriate maintenance of machines</t>
  </si>
  <si>
    <t xml:space="preserve"> Maintenance of  Machines  (graders,TLB &amp; trucks)</t>
  </si>
  <si>
    <t>Number of municipal  heavy machines maintained</t>
  </si>
  <si>
    <t>3 000 000</t>
  </si>
  <si>
    <t xml:space="preserve">Upgrading/ Renovation of Municipal Capital Assets </t>
  </si>
  <si>
    <t>TECH16</t>
  </si>
  <si>
    <t>Ensure that London landfill site is maintained</t>
  </si>
  <si>
    <t>London landfill site</t>
  </si>
  <si>
    <t>Number of  London landfill site maintained</t>
  </si>
  <si>
    <t>1 landfill site maintained</t>
  </si>
  <si>
    <t>TECH17</t>
  </si>
  <si>
    <t>Ensure that Thusong centre  service is fenced</t>
  </si>
  <si>
    <t>Number of Thusong centre service fenced</t>
  </si>
  <si>
    <t>CORP01</t>
  </si>
  <si>
    <t xml:space="preserve">Regular upgrading of software </t>
  </si>
  <si>
    <t xml:space="preserve">Software </t>
  </si>
  <si>
    <t>Number of Softwares upgraded</t>
  </si>
  <si>
    <t>0.00</t>
  </si>
  <si>
    <t>Corporate Services</t>
  </si>
  <si>
    <t>KPA 3:LOCAL ECONOMIC DEVELOPMENT</t>
  </si>
  <si>
    <t>IDP Strategic Objective:Promote local economic growth</t>
  </si>
  <si>
    <t>SPED 06</t>
  </si>
  <si>
    <t>Ensure that LED programmes are supported</t>
  </si>
  <si>
    <t>LED Programmes</t>
  </si>
  <si>
    <t>Number of LED programmes supported</t>
  </si>
  <si>
    <t>SPED 07</t>
  </si>
  <si>
    <t>Ensure the creation of jobs through Expanded Public Works Programme and other municipal initiatives</t>
  </si>
  <si>
    <t>EPWP</t>
  </si>
  <si>
    <t>Number of  work opportunities  created through EPWP and other municipal initiatives</t>
  </si>
  <si>
    <t>KPA 4:FINANCIAL VIABILITY</t>
  </si>
  <si>
    <t>IDP Strategic Objective: Sound Financial Management</t>
  </si>
  <si>
    <t>Project number</t>
  </si>
  <si>
    <t>Programme</t>
  </si>
  <si>
    <t>SPED08</t>
  </si>
  <si>
    <t>Ensure credible valuation roll in place by 30 June 2023</t>
  </si>
  <si>
    <t>Valuation Roll</t>
  </si>
  <si>
    <t>Number of supplementary valuation roll developed</t>
  </si>
  <si>
    <t xml:space="preserve">Supplementary valuation roll </t>
  </si>
  <si>
    <t>BTO4</t>
  </si>
  <si>
    <t>Improved financially viability</t>
  </si>
  <si>
    <t>Cost coverage</t>
  </si>
  <si>
    <t>Number of acceptable months for municipal sustainablity</t>
  </si>
  <si>
    <t>8 months</t>
  </si>
  <si>
    <t>3 months</t>
  </si>
  <si>
    <t>Budget and Treasury</t>
  </si>
  <si>
    <t>Financial  reports</t>
  </si>
  <si>
    <t>BTO5</t>
  </si>
  <si>
    <t>Revenue collection</t>
  </si>
  <si>
    <t>% of revenue collected monthly</t>
  </si>
  <si>
    <t>BTO6</t>
  </si>
  <si>
    <t>Debt coverage</t>
  </si>
  <si>
    <t>% of debt coverage ratio</t>
  </si>
  <si>
    <t>BTO7</t>
  </si>
  <si>
    <t>Outstanding service debtors to revenue</t>
  </si>
  <si>
    <t>% of outstanding service debtors collected</t>
  </si>
  <si>
    <t>BTO8</t>
  </si>
  <si>
    <t>To enhance revenue</t>
  </si>
  <si>
    <t xml:space="preserve">Revenue Enhancement </t>
  </si>
  <si>
    <t>Number of revenue enhancement strategy reviewed</t>
  </si>
  <si>
    <t>BTO9</t>
  </si>
  <si>
    <t>Ensure compliance to asset and inventory management policy (GRAP 17)</t>
  </si>
  <si>
    <t>Asset and inventory management</t>
  </si>
  <si>
    <t>% compliance to Asset standard (GRAP 17)</t>
  </si>
  <si>
    <t xml:space="preserve">100 % compliance to Asset standard (GRAP 17) </t>
  </si>
  <si>
    <t>BTO10</t>
  </si>
  <si>
    <t xml:space="preserve">Number of assets update schedules  </t>
  </si>
  <si>
    <t>BTO11</t>
  </si>
  <si>
    <t>To fully comply with supply chain Regulation and National Treasury guide on procurement processes</t>
  </si>
  <si>
    <t>Supply chain management</t>
  </si>
  <si>
    <t>% compliance to SCM regulations</t>
  </si>
  <si>
    <t>100 % compliance</t>
  </si>
  <si>
    <t>BTO12</t>
  </si>
  <si>
    <t>Number of in-year SCM reports submitted on time to Council and Treasury</t>
  </si>
  <si>
    <t>BTO13</t>
  </si>
  <si>
    <t>Ensure that budget management is line with  MSCOA</t>
  </si>
  <si>
    <t>MSCOA</t>
  </si>
  <si>
    <t xml:space="preserve">% compliance to MSCOA (uniform reporting for municipalities) </t>
  </si>
  <si>
    <t>Progress migration reports</t>
  </si>
  <si>
    <t>BTO14</t>
  </si>
  <si>
    <t>Improved management of municipal grants expenditure</t>
  </si>
  <si>
    <t>Personnel Expenditure</t>
  </si>
  <si>
    <t>% of personnel budget spent</t>
  </si>
  <si>
    <t>121 386 538</t>
  </si>
  <si>
    <t>Financial report</t>
  </si>
  <si>
    <t>BT015</t>
  </si>
  <si>
    <t>Ensure compliance to MIG expenditure</t>
  </si>
  <si>
    <t>MIG Expenditure</t>
  </si>
  <si>
    <t>% compliance to MIG Expenditure</t>
  </si>
  <si>
    <t>BTO16</t>
  </si>
  <si>
    <t>Improved allocation of maintenance budget</t>
  </si>
  <si>
    <t>Maintenance Expenditure</t>
  </si>
  <si>
    <t>% of maintenance budget spent</t>
  </si>
  <si>
    <t>BTO17</t>
  </si>
  <si>
    <t>Improved expenditure on capital budget</t>
  </si>
  <si>
    <t>Capital Expenditure</t>
  </si>
  <si>
    <t>% of capital budget spent</t>
  </si>
  <si>
    <t>KPA 5:GOOD GOVERNANCE AND PUBLIC PARTICIPATION</t>
  </si>
  <si>
    <t>IDP Strategic Objective: Build capable institution and administration</t>
  </si>
  <si>
    <t xml:space="preserve">Project number </t>
  </si>
  <si>
    <t>5.1 Auditing and Risk Management</t>
  </si>
  <si>
    <t>MM01</t>
  </si>
  <si>
    <t>Ensure improved audit opinion</t>
  </si>
  <si>
    <t xml:space="preserve"> External Auditing</t>
  </si>
  <si>
    <t>Nuber of Improved audit opinion</t>
  </si>
  <si>
    <t>7 000 000</t>
  </si>
  <si>
    <t>1 ( Unqualified audit opinion without matters )</t>
  </si>
  <si>
    <t>1 (Clean Audit opinion)</t>
  </si>
  <si>
    <t xml:space="preserve">No target this quarter </t>
  </si>
  <si>
    <t>Municipal Manager</t>
  </si>
  <si>
    <t>Audit Report</t>
  </si>
  <si>
    <t>MM02</t>
  </si>
  <si>
    <t>To improve municipal internal controls and systems</t>
  </si>
  <si>
    <t>Submit AG Action Plan to Council by 31 January</t>
  </si>
  <si>
    <t>AG Action plan submitted to Council on the 25th January 2025</t>
  </si>
  <si>
    <t>Submit AG action plan to council by 31 January 2026</t>
  </si>
  <si>
    <t xml:space="preserve">A-G Auditing Action Plan </t>
  </si>
  <si>
    <t>MM03</t>
  </si>
  <si>
    <t>% compliance on AG action plan</t>
  </si>
  <si>
    <t>MM04</t>
  </si>
  <si>
    <t>% of A-G quieries resolved</t>
  </si>
  <si>
    <t>Implementation reports</t>
  </si>
  <si>
    <t>MM05</t>
  </si>
  <si>
    <t>To promote good governance</t>
  </si>
  <si>
    <t>Internal auditing</t>
  </si>
  <si>
    <t>Number of quarterly internal audit reports with recommendations generated</t>
  </si>
  <si>
    <t>Council resolution and reports</t>
  </si>
  <si>
    <t>MM06</t>
  </si>
  <si>
    <t>Number of Audit Committee meetings held</t>
  </si>
  <si>
    <t>Audit Committee minutes</t>
  </si>
  <si>
    <t>MM07</t>
  </si>
  <si>
    <t>% of Audit performance Resolutions implemented</t>
  </si>
  <si>
    <t>AC Resoultions Register</t>
  </si>
  <si>
    <t>MM08</t>
  </si>
  <si>
    <t>Number of risks based internal audit plan approved</t>
  </si>
  <si>
    <t>MM09</t>
  </si>
  <si>
    <t>Number of PMS audits conducted</t>
  </si>
  <si>
    <t>MM10</t>
  </si>
  <si>
    <t>Risk Management</t>
  </si>
  <si>
    <t>%  risks mitigation measures implemented</t>
  </si>
  <si>
    <t>MM11</t>
  </si>
  <si>
    <t>Number of Annual review of strategic risks plan</t>
  </si>
  <si>
    <t>MM12</t>
  </si>
  <si>
    <t xml:space="preserve">Conducting of risk assessments </t>
  </si>
  <si>
    <t>Number of risk assessments conducted</t>
  </si>
  <si>
    <t>Risk assessment report</t>
  </si>
  <si>
    <t>MM13</t>
  </si>
  <si>
    <t>Number of institutional Risk Management Committee meetings held</t>
  </si>
  <si>
    <t>Minutes</t>
  </si>
  <si>
    <t>5.2 Council  and Oversight Structures (Putting people first)</t>
  </si>
  <si>
    <t>CORP2</t>
  </si>
  <si>
    <t>MPAC</t>
  </si>
  <si>
    <t xml:space="preserve">% of MPAC resolutions implemented </t>
  </si>
  <si>
    <t>MPAC Resolutions register</t>
  </si>
  <si>
    <t>CORP3</t>
  </si>
  <si>
    <t>Number of MPAC meetings held</t>
  </si>
  <si>
    <t>300 000</t>
  </si>
  <si>
    <t>CORP04</t>
  </si>
  <si>
    <t>Ensure effctive and efficient functioning of Council</t>
  </si>
  <si>
    <t>Council function and support</t>
  </si>
  <si>
    <t>Number of council sitting supported</t>
  </si>
  <si>
    <t>CORP05</t>
  </si>
  <si>
    <t>Number of schedule Executive committee meetings held</t>
  </si>
  <si>
    <t>CORP06</t>
  </si>
  <si>
    <t>Number of schedule portifolio committees meetings held</t>
  </si>
  <si>
    <t>IDP Strategic Objective:Putting people first</t>
  </si>
  <si>
    <t>5.4 Public Participation</t>
  </si>
  <si>
    <t>CORP07</t>
  </si>
  <si>
    <t>To promote community participation and accountability</t>
  </si>
  <si>
    <t>Public Participation</t>
  </si>
  <si>
    <t>Number of public participation meetings  held</t>
  </si>
  <si>
    <t>1 500 000</t>
  </si>
  <si>
    <t>CORP08</t>
  </si>
  <si>
    <t>Number of community feedback meetings held</t>
  </si>
  <si>
    <t>CORP09</t>
  </si>
  <si>
    <t>To promote  accountability</t>
  </si>
  <si>
    <t>Compliants Management</t>
  </si>
  <si>
    <t>% of compliants resolved</t>
  </si>
  <si>
    <t>Compliants Management Register</t>
  </si>
  <si>
    <t>CORP10</t>
  </si>
  <si>
    <t>Ensure effctive and efficient functioning of ward committees</t>
  </si>
  <si>
    <t>Ward committees support</t>
  </si>
  <si>
    <t>Number of functional ward committees</t>
  </si>
  <si>
    <t>CORP11</t>
  </si>
  <si>
    <t>Number of monthly ward committees reports submitted</t>
  </si>
  <si>
    <t>operational</t>
  </si>
  <si>
    <t>Ensure effctive and efficient communication</t>
  </si>
  <si>
    <t>Communication</t>
  </si>
  <si>
    <t xml:space="preserve">Number of communication strategies reviewed </t>
  </si>
  <si>
    <t xml:space="preserve">Council Resolution and approved Communication Strategy </t>
  </si>
  <si>
    <t>COM06</t>
  </si>
  <si>
    <t>Ensure that DRM Planis reviewed in order to appropriate response to disaster management</t>
  </si>
  <si>
    <t>Review of of the DRM Plan</t>
  </si>
  <si>
    <t>Number  of disaster risks management plans reviewed</t>
  </si>
  <si>
    <t>Reviewed Disaster Risk Management Plan</t>
  </si>
  <si>
    <t>COM07</t>
  </si>
  <si>
    <t>Ensure that DRM  strategic planning session is held in order to appropriate response to disaster management</t>
  </si>
  <si>
    <t xml:space="preserve"> Strategic Planning session on DRM  </t>
  </si>
  <si>
    <t>Number  Dsaster risks management strategic planning session held</t>
  </si>
  <si>
    <t>Invitations, attendance register &amp; report</t>
  </si>
  <si>
    <t>COM08</t>
  </si>
  <si>
    <t>Ensure that DRM awareness campaigns are in order to appropriate response to disaster managerment</t>
  </si>
  <si>
    <t>Awareness campaings on disaster risks and management</t>
  </si>
  <si>
    <t>Number  of disaster risks management awareness campaigns held</t>
  </si>
  <si>
    <t>COM 09</t>
  </si>
  <si>
    <t>Ensure that disaster victims are provided with relief</t>
  </si>
  <si>
    <t xml:space="preserve"> Disaster Relief</t>
  </si>
  <si>
    <t xml:space="preserve">% of disaster affected households provided or supprted with relief measure </t>
  </si>
  <si>
    <t>Quarterly Disaster relief  reports</t>
  </si>
  <si>
    <t>KPA 6:MUNICIPAL TRANSFORMATION AND ORGANISATIONAL DEVELOPMENT</t>
  </si>
  <si>
    <t>6.1 IDP</t>
  </si>
  <si>
    <t>MM14</t>
  </si>
  <si>
    <t>Ensure that IDP/Budget are done within the legislated framework</t>
  </si>
  <si>
    <t>IDP Review</t>
  </si>
  <si>
    <t xml:space="preserve">IDP/Budget adopted by Council by 31 May </t>
  </si>
  <si>
    <t>IDP/Budget adopted by Council on the 29 May 2025</t>
  </si>
  <si>
    <t>Process plan adopted by Council</t>
  </si>
  <si>
    <t>Analysis and Strategies phases</t>
  </si>
  <si>
    <t>Draft IDP/Budget</t>
  </si>
  <si>
    <t>Final IDP /Budget</t>
  </si>
  <si>
    <t xml:space="preserve">Council resolution, process plan &amp; IDP/Budget copy  </t>
  </si>
  <si>
    <t>,</t>
  </si>
  <si>
    <t>MM15</t>
  </si>
  <si>
    <t>To ensure that IDP strategies are reviewed</t>
  </si>
  <si>
    <t xml:space="preserve">IDP/PMS strategic planning session </t>
  </si>
  <si>
    <t>Number of strategic planning session held</t>
  </si>
  <si>
    <t>1 Session</t>
  </si>
  <si>
    <t>6.2 PERFORMANCE MANAGEMENT</t>
  </si>
  <si>
    <t>MM16</t>
  </si>
  <si>
    <t>Sustain management of performance for Section 54 &amp; 56 Managers</t>
  </si>
  <si>
    <t>PMS</t>
  </si>
  <si>
    <t>Number of  senior managers ( section 54 and S56) with signed performance agreements within prescribed timeframe</t>
  </si>
  <si>
    <t>Signed Performance Agreements</t>
  </si>
  <si>
    <t>MM17</t>
  </si>
  <si>
    <t xml:space="preserve">Number of formal assessements conducted (S54 &amp; 56) </t>
  </si>
  <si>
    <t>Assessment reports</t>
  </si>
  <si>
    <t>CORP 12</t>
  </si>
  <si>
    <t>Sustain management of performance for  officials other Section 54 &amp; 56 Managers</t>
  </si>
  <si>
    <t xml:space="preserve">% of  officials other than S 57 managers  with signed performance agreements as per municipal staff regulations  </t>
  </si>
  <si>
    <t>CORP 13</t>
  </si>
  <si>
    <t xml:space="preserve">% of  officials other than S 57 managers  formally assessed as per municipal staff regulations  </t>
  </si>
  <si>
    <t>MM18</t>
  </si>
  <si>
    <t>Promote institutional accountability and compliance to PMS framework</t>
  </si>
  <si>
    <t>Number of in-year performance management reports submitted to Council</t>
  </si>
  <si>
    <t>MM19</t>
  </si>
  <si>
    <t>Number of oversight reports  on annual report adopted  within stipulated timeframes</t>
  </si>
  <si>
    <t>Council Resolution</t>
  </si>
  <si>
    <t>CORP14</t>
  </si>
  <si>
    <t>Ensure capacitated work force</t>
  </si>
  <si>
    <t>Skills Development</t>
  </si>
  <si>
    <t xml:space="preserve">Number of employees and councillors capacitated in terms of Workplace Skills plan  </t>
  </si>
  <si>
    <t>Training reports</t>
  </si>
  <si>
    <t>CORP15</t>
  </si>
  <si>
    <t>Ensure that municipalities appoint people with the necessary skills that will enable them to accelerate the delivery of basic services</t>
  </si>
  <si>
    <t xml:space="preserve"> Workplace skills plan (Technical skills)</t>
  </si>
  <si>
    <t>Number of municipal personnel with technical skills/capacity (technicians and engineers)</t>
  </si>
  <si>
    <t>CORP16</t>
  </si>
  <si>
    <t xml:space="preserve">Strengthen the effectiveness  and efficient of municipal minimum competency requirements </t>
  </si>
  <si>
    <t>Workplace skills plan(Minimum competency requirements) (financial management)</t>
  </si>
  <si>
    <t>Number of municipal personnel with financial minimum competency requirements</t>
  </si>
  <si>
    <t>No target A35this quarter</t>
  </si>
  <si>
    <t>BTO</t>
  </si>
  <si>
    <t>CORP17</t>
  </si>
  <si>
    <t>Ensure that people from equity target are appointed in the three highest levels of the municipal management</t>
  </si>
  <si>
    <t>Employment Equity Plan</t>
  </si>
  <si>
    <t>Number of staff complement with disability</t>
  </si>
  <si>
    <t>EE reports</t>
  </si>
  <si>
    <t>CORP18</t>
  </si>
  <si>
    <t>Ensure that people from equity target are appointed in the three highest levels of the municipal management in compliance with the approved EEP</t>
  </si>
  <si>
    <t>Employment Equity Plan (NKPI)</t>
  </si>
  <si>
    <t>Number of people from employment equity target group employed in the three highest levels of the municipality (National indicator)</t>
  </si>
  <si>
    <t xml:space="preserve">6.4. Human Resource Management, Legal Services &amp; Occupational Health and Safety  </t>
  </si>
  <si>
    <t>CORP19</t>
  </si>
  <si>
    <t>Workplace skillsplan</t>
  </si>
  <si>
    <t>Amount  actual spent( 1 % of the salary budget of municipality) on implementing workplace skills plan  (National Indicator)</t>
  </si>
  <si>
    <t>1 926 293.68</t>
  </si>
  <si>
    <t>625 000</t>
  </si>
  <si>
    <t>CORP20</t>
  </si>
  <si>
    <t>Maximize efficiency of payroll management</t>
  </si>
  <si>
    <t xml:space="preserve">Payroll management </t>
  </si>
  <si>
    <t>% accuracy on payroll information</t>
  </si>
  <si>
    <t>Payroll report</t>
  </si>
  <si>
    <t>CORP21</t>
  </si>
  <si>
    <t>Ensure compliance of overtime regulation</t>
  </si>
  <si>
    <t>HR Management (Overtime management)</t>
  </si>
  <si>
    <t>% compliance to overtime  management regulations</t>
  </si>
  <si>
    <t>4 700 000</t>
  </si>
  <si>
    <t>Overtime report</t>
  </si>
  <si>
    <t>MM20</t>
  </si>
  <si>
    <t>Ensure that the municipality has SLA with all service providers</t>
  </si>
  <si>
    <t>Legal Services</t>
  </si>
  <si>
    <t>% of service providers with signed Service Level Agreement</t>
  </si>
  <si>
    <t>SLA register</t>
  </si>
  <si>
    <t>CORP22</t>
  </si>
  <si>
    <t>Ensure sound labour practice</t>
  </si>
  <si>
    <t>Labour Forum</t>
  </si>
  <si>
    <t>Number of Local Forum Meetings held</t>
  </si>
  <si>
    <t>6.5 Policies and By-laws</t>
  </si>
  <si>
    <t>CORP23</t>
  </si>
  <si>
    <t>To ensure implementation of law- enforcement</t>
  </si>
  <si>
    <t xml:space="preserve"> Policy development , by-laws and reviews</t>
  </si>
  <si>
    <t>Number of by-laws developed/ reviewed</t>
  </si>
  <si>
    <t>Policy and by-law register</t>
  </si>
  <si>
    <t>CORP24</t>
  </si>
  <si>
    <t>To ensure that policy workshop is held</t>
  </si>
  <si>
    <t>Policy workshop</t>
  </si>
  <si>
    <t>Number of policy workshops held</t>
  </si>
  <si>
    <t>Invitations &amp; attendance register</t>
  </si>
  <si>
    <t>CORP25</t>
  </si>
  <si>
    <t>Providing and improving compliance to municipal regulatory environment</t>
  </si>
  <si>
    <t>Policies</t>
  </si>
  <si>
    <t>Number of policies developed/reviewed</t>
  </si>
  <si>
    <t>LOWER LAYER SDBIP</t>
  </si>
  <si>
    <t>SPATIAL RATIONALE  KEY PERFORMNACE INDICATORS</t>
  </si>
  <si>
    <t>SPED09</t>
  </si>
  <si>
    <t>Ensure that GIS is updated</t>
  </si>
  <si>
    <t>Update of GIS</t>
  </si>
  <si>
    <t>Number of GIS updates conducted</t>
  </si>
  <si>
    <t>Quarterly GIS update reports</t>
  </si>
  <si>
    <t>BASIC SERVICE DELIVERY KEY PERFORMANCE INDICATORS</t>
  </si>
  <si>
    <t xml:space="preserve">                                                                                                                                                                           2. 1.2 Roads, bridges and stormwater management (road rehabilitation) </t>
  </si>
  <si>
    <t>TECH 19</t>
  </si>
  <si>
    <t xml:space="preserve">To rehabilitate a road </t>
  </si>
  <si>
    <t>completion certificate</t>
  </si>
  <si>
    <t>TECH 20</t>
  </si>
  <si>
    <t>Rehabilitation of Hlohlokwe / Ga -Mohlala access road</t>
  </si>
  <si>
    <t>Number of kilometres of  Hlohlokwe/Ga-Mohla acess road rehabilitated</t>
  </si>
  <si>
    <t xml:space="preserve">Designs completed </t>
  </si>
  <si>
    <t>1.8km</t>
  </si>
  <si>
    <t>1 .8 km road bed completed</t>
  </si>
  <si>
    <t xml:space="preserve"> 1.8 km road sub base completed</t>
  </si>
  <si>
    <t>1.8 km base preparation</t>
  </si>
  <si>
    <t>1.8km road rehabilitated</t>
  </si>
  <si>
    <t>TECH 21</t>
  </si>
  <si>
    <t>Rehabilitation of The Oaks to Finale  access road</t>
  </si>
  <si>
    <t>Number of kilometres  of The Oaks to Finale access road rehabilitated</t>
  </si>
  <si>
    <t>0 km road bed</t>
  </si>
  <si>
    <t xml:space="preserve">                                                                                                                                                                           2. 1.3 Roads, bridges and stormwater management (road paving) </t>
  </si>
  <si>
    <t>To up grade a road from gravel to paved road</t>
  </si>
  <si>
    <t>Scotia internal street</t>
  </si>
  <si>
    <t>Number of kilometres of Scotia internal street paved</t>
  </si>
  <si>
    <t>0 km</t>
  </si>
  <si>
    <t>8 389 564.40</t>
  </si>
  <si>
    <t>1.4 km road bed completed</t>
  </si>
  <si>
    <t xml:space="preserve"> 1 .4km road sub base completed</t>
  </si>
  <si>
    <t>1.4 km base preparation</t>
  </si>
  <si>
    <t>1.4km road paved</t>
  </si>
  <si>
    <t>TECH 24</t>
  </si>
  <si>
    <t>Makgaung internal street</t>
  </si>
  <si>
    <t>Number of kilometres of Makgaung internal street paved</t>
  </si>
  <si>
    <t>0.27km road completed</t>
  </si>
  <si>
    <t>TECH 26</t>
  </si>
  <si>
    <t>Construction of Metz internal street phase 01</t>
  </si>
  <si>
    <t>Number of kilometres of  Metz internal street phase 01 paved</t>
  </si>
  <si>
    <t>TECH 27</t>
  </si>
  <si>
    <t>To develop designs in order to upgrade road from gravel to pave</t>
  </si>
  <si>
    <t>Lorraine- Bellville Nkopedji access road</t>
  </si>
  <si>
    <t>Number of kilometres of  Lorraine - Belville Nkopedji  access road paved</t>
  </si>
  <si>
    <t>1.320km road paved</t>
  </si>
  <si>
    <t>2 km road bed completed</t>
  </si>
  <si>
    <t>2 km base preparation</t>
  </si>
  <si>
    <t>TECH 28</t>
  </si>
  <si>
    <t xml:space="preserve">Designs </t>
  </si>
  <si>
    <t>TECH29</t>
  </si>
  <si>
    <t>Madeira access road</t>
  </si>
  <si>
    <t>Number of kilometres of Madeira Access road  paved</t>
  </si>
  <si>
    <t xml:space="preserve"> 0 km </t>
  </si>
  <si>
    <t xml:space="preserve">                                                                                                                                                                           2. 1.3 Roads, bridges and stormwater management (road surfacing) </t>
  </si>
  <si>
    <t>TECH 30</t>
  </si>
  <si>
    <t>To upgrade a road from gravel to Asphalt/ surfacing</t>
  </si>
  <si>
    <t>Essex road</t>
  </si>
  <si>
    <t>Number of kilometres of Essex road surfaced</t>
  </si>
  <si>
    <t>3.5km</t>
  </si>
  <si>
    <t>TECH 31</t>
  </si>
  <si>
    <t xml:space="preserve">                                                                                                                                                                           2. 1.4 Roads, bridges and stormwater management (road designs) </t>
  </si>
  <si>
    <t xml:space="preserve">Consultant appointed </t>
  </si>
  <si>
    <t>Designs</t>
  </si>
  <si>
    <t>2.6  Maintenance of other assets</t>
  </si>
  <si>
    <t>COM09</t>
  </si>
  <si>
    <t>Maintenance of speed machines</t>
  </si>
  <si>
    <t>Number of speed machines maintained</t>
  </si>
  <si>
    <t>2.6 Assets Acquisation</t>
  </si>
  <si>
    <t>1  000  000</t>
  </si>
  <si>
    <t>Development of specification and submissiion to budget and treasury</t>
  </si>
  <si>
    <t xml:space="preserve">Budget and Treasury </t>
  </si>
  <si>
    <t xml:space="preserve">Invoice and delivery note </t>
  </si>
  <si>
    <t>CORP 26</t>
  </si>
  <si>
    <t xml:space="preserve">Purchasing and  of air conditioners </t>
  </si>
  <si>
    <t>Air-conditioners</t>
  </si>
  <si>
    <t xml:space="preserve">Number of air conditioners purchased </t>
  </si>
  <si>
    <t>COM10</t>
  </si>
  <si>
    <t>Purchasing of plant and equipment</t>
  </si>
  <si>
    <t>Plant and equipment</t>
  </si>
  <si>
    <t>Number of plant and equipment purchased</t>
  </si>
  <si>
    <t>CORP27</t>
  </si>
  <si>
    <t>To purchase IT equipments</t>
  </si>
  <si>
    <t>IT Equipments</t>
  </si>
  <si>
    <t>Number of laptops purchased</t>
  </si>
  <si>
    <t>68 laptops</t>
  </si>
  <si>
    <t>50 laptos</t>
  </si>
  <si>
    <t>CORP28</t>
  </si>
  <si>
    <t xml:space="preserve">To purchase office furniture </t>
  </si>
  <si>
    <t>Office furniture</t>
  </si>
  <si>
    <t>Number Office furnitures purchased</t>
  </si>
  <si>
    <t>4 (3 freezers and 1 microwave)</t>
  </si>
  <si>
    <t>20  office chairs, 20 office tables , 200 community  halls chairs</t>
  </si>
  <si>
    <t>Development of specification and submission to budget and treasury for procurement of goods</t>
  </si>
  <si>
    <t>CORP29</t>
  </si>
  <si>
    <t>To upgrade server</t>
  </si>
  <si>
    <t>Server upgrade</t>
  </si>
  <si>
    <t>Number of serves upgraded</t>
  </si>
  <si>
    <t>Progress report</t>
  </si>
  <si>
    <t>BTO19</t>
  </si>
  <si>
    <t xml:space="preserve">Purchasing of office equipment </t>
  </si>
  <si>
    <t>Office Equipment</t>
  </si>
  <si>
    <t>Number of office equipments purchased</t>
  </si>
  <si>
    <t>Development of specification and submission to budget and treasury</t>
  </si>
  <si>
    <t xml:space="preserve"> 5 Office equipments purchased</t>
  </si>
  <si>
    <t>SPED 10</t>
  </si>
  <si>
    <t>Ensure that K2C programs are supported</t>
  </si>
  <si>
    <t>K2C support</t>
  </si>
  <si>
    <t>Number of K2C programmes supported</t>
  </si>
  <si>
    <t>SPED 11</t>
  </si>
  <si>
    <t>Ensure that LED forums are coordinated</t>
  </si>
  <si>
    <t>LED Forums</t>
  </si>
  <si>
    <t>Number of LED forums coordinated</t>
  </si>
  <si>
    <t>BTO20</t>
  </si>
  <si>
    <t>To ensure compliance with budget and reporting regulations</t>
  </si>
  <si>
    <t>MFMA reports</t>
  </si>
  <si>
    <t>Number of S71 reports submitted to the mayor and provincial treasury within 10 working days of start of the month</t>
  </si>
  <si>
    <t>BTO21</t>
  </si>
  <si>
    <t xml:space="preserve">Number of S52 reports submitted to Council within 30 days of the end of each quarter </t>
  </si>
  <si>
    <t>BTO22</t>
  </si>
  <si>
    <t>Number of S72 reports submitted to Council and provincial treasury after assessment by the accounting officer by 25 january</t>
  </si>
  <si>
    <t>Mid-year report</t>
  </si>
  <si>
    <t>BTO23</t>
  </si>
  <si>
    <t>Number of Adjustment Budget reports submitted to Council in terms of S28</t>
  </si>
  <si>
    <t>BTO24</t>
  </si>
  <si>
    <t>Submission of Annual Performance Report within prescribed timeframe</t>
  </si>
  <si>
    <t>Number  of annual financial statements submitted  to the A-G within the prescribed timeframes</t>
  </si>
  <si>
    <t>AFS</t>
  </si>
  <si>
    <t>BTO25</t>
  </si>
  <si>
    <t>Ensure effctive and efficient utilization of fleet</t>
  </si>
  <si>
    <t>Fleet management</t>
  </si>
  <si>
    <t xml:space="preserve">Number of  quarterly reports submitted on  fleet management </t>
  </si>
  <si>
    <t>Provide requisite support to needy leaners</t>
  </si>
  <si>
    <t>Mayoral bursary fund</t>
  </si>
  <si>
    <t>Number of learners supported</t>
  </si>
  <si>
    <t>COM11</t>
  </si>
  <si>
    <t xml:space="preserve">Monitor and oversee implementation of daily Licensing </t>
  </si>
  <si>
    <t xml:space="preserve">Licensing and Administration </t>
  </si>
  <si>
    <t xml:space="preserve">% monitoring of daily licensing </t>
  </si>
  <si>
    <t>COM12</t>
  </si>
  <si>
    <t xml:space="preserve">Monitor compliance to Traffic and law enforcement  regulation </t>
  </si>
  <si>
    <t xml:space="preserve">Traffic and law enforcement  regulation  </t>
  </si>
  <si>
    <t xml:space="preserve">% compliance to Traffic and law enforcement  regulation </t>
  </si>
  <si>
    <t>COM13</t>
  </si>
  <si>
    <t xml:space="preserve"> ensure that Thusong   services delivered are fully operational and effective </t>
  </si>
  <si>
    <t xml:space="preserve">Thusong Center services </t>
  </si>
  <si>
    <t xml:space="preserve">%  effectiveness of  services provided  at thusong service center </t>
  </si>
  <si>
    <t>6.2. PERFORMANCE MANAGEMENT SYSTEM</t>
  </si>
  <si>
    <t>MM21</t>
  </si>
  <si>
    <t>APR</t>
  </si>
  <si>
    <t xml:space="preserve">Number of  Annual Performance Reports submitted to A-G within presribed timeframes </t>
  </si>
  <si>
    <t>Ensure safe and healthy working environment</t>
  </si>
  <si>
    <t>OHS</t>
  </si>
  <si>
    <t xml:space="preserve">Number of  OHS compliance reports generated </t>
  </si>
  <si>
    <t>Number of DLTC fenced</t>
  </si>
  <si>
    <t>1 DLTC fenced</t>
  </si>
  <si>
    <t>1km road paved</t>
  </si>
  <si>
    <r>
      <rPr>
        <b/>
        <sz val="12"/>
        <rFont val="Arial Narrow"/>
        <charset val="134"/>
      </rPr>
      <t xml:space="preserve">                                                                                                    </t>
    </r>
    <r>
      <rPr>
        <sz val="12"/>
        <rFont val="Arial Narrow"/>
        <charset val="134"/>
      </rPr>
      <t>CAPITAL WORKS PLAN 2025/26-2027/8 FINANCIAL YEAR</t>
    </r>
  </si>
  <si>
    <t>VOTE</t>
  </si>
  <si>
    <t>DIRECTORATE</t>
  </si>
  <si>
    <t>WARD</t>
  </si>
  <si>
    <t>PROGRAM</t>
  </si>
  <si>
    <t>PROJECT NAME</t>
  </si>
  <si>
    <t xml:space="preserve">BUDGET </t>
  </si>
  <si>
    <t>BUDGET YEAR  + 2 2026/27</t>
  </si>
  <si>
    <t>BUDGET YEAR  +3 2027/28</t>
  </si>
  <si>
    <t>TECHNICAL SERVICES</t>
  </si>
  <si>
    <t>ROAD &amp; STORM WATER MANAGEMENT</t>
  </si>
  <si>
    <t>Mahupje ring road</t>
  </si>
  <si>
    <t>Various wards</t>
  </si>
  <si>
    <t>ELETRIFICATION</t>
  </si>
  <si>
    <t>SPORTS AND RECREATION</t>
  </si>
  <si>
    <t>2 683 043.11</t>
  </si>
  <si>
    <t xml:space="preserve">MUNICIPAL BUILDINGS </t>
  </si>
  <si>
    <t>ENVIRONMENTAL MANAGEMENT</t>
  </si>
  <si>
    <t>TOTAL BUDGET</t>
  </si>
  <si>
    <t>TECHNICAL INDICATOR DESCRIPTION</t>
  </si>
  <si>
    <t>ORGANISATIONAL STRATEGIC INDICATORS</t>
  </si>
  <si>
    <t>KPA: SPATIAL RATIONALE</t>
  </si>
  <si>
    <t>Priority/Program</t>
  </si>
  <si>
    <t>Strategic IDP Objective</t>
  </si>
  <si>
    <t>Performance Indicator Title</t>
  </si>
  <si>
    <t>Purpose of the Indicator</t>
  </si>
  <si>
    <t>Source/collection of Data</t>
  </si>
  <si>
    <t>Short Description</t>
  </si>
  <si>
    <t>Method of calculation</t>
  </si>
  <si>
    <t>Data Limitations</t>
  </si>
  <si>
    <t>Type of Indicator</t>
  </si>
  <si>
    <t>New Indicator</t>
  </si>
  <si>
    <t>Disered Performance</t>
  </si>
  <si>
    <t>Reporting Cycle</t>
  </si>
  <si>
    <t>Calculation Type</t>
  </si>
  <si>
    <t>IndicatorResponsibility</t>
  </si>
  <si>
    <t>Facilitate integrated human settlements &amp; agrarian reform</t>
  </si>
  <si>
    <t>SDF implemented</t>
  </si>
  <si>
    <t xml:space="preserve">Ensure that development in the municipality is done as per the SDF </t>
  </si>
  <si>
    <t>SDF implementation register &amp;  SDF quarterly reports</t>
  </si>
  <si>
    <t xml:space="preserve">Implementation is done through land use / development applications. Applicants attach motivational memo as part of applications. Applications should be aligned to the development principles of SPLUMA and development objectives of SDF. If an application meets all requirements the application is approved provided ther are no objectives. On monthly basis the Manager Spatial Planning issues SDF compliance report.      </t>
  </si>
  <si>
    <t xml:space="preserve">Counting % compliance to SDF. </t>
  </si>
  <si>
    <t>None compliance to SDF by traditional leaders  when giving their subjects land for residential or business</t>
  </si>
  <si>
    <t xml:space="preserve"> Ouput </t>
  </si>
  <si>
    <t>Organisational Level</t>
  </si>
  <si>
    <t>Development done in terms of SDF</t>
  </si>
  <si>
    <t xml:space="preserve">Quarterly </t>
  </si>
  <si>
    <t>Cumulative</t>
  </si>
  <si>
    <t>Director SPED</t>
  </si>
  <si>
    <t>Update of LUMS</t>
  </si>
  <si>
    <t>% of land use applications processed within 90 days from the date received with completed required documents</t>
  </si>
  <si>
    <t xml:space="preserve">To ensure that land use applications are processed </t>
  </si>
  <si>
    <t>Data register recording land use applications &amp; Land use applications feedback letters</t>
  </si>
  <si>
    <t xml:space="preserve">A pre-consultation is conducted prior to lodging of an application to ensure alignment to municipal policies and spatial directives as outlined in the municipal SDF. On the positive of consultative process, a client submits an application in line with section 49 of the SPLUMA By-law and an invoice is issued. A client would approach the registrar for record keeping, who receives land use and land development applications to open and record client information on a file. The application is also recorded electronically on the OVVIO platform and a system generated reference is created. Inputs are solicited from internal divisions (if needed be). In terms ofSpatial Planning and Land Use Management Act regulations; Land use management and general matters, 2015 section 14, screening of the file would be done to check if all the required documents are complete and commencement of the application within 14 working days. the next 30 working days are for public to get comments from the public. A further 30 working days are required to decide whether the application is to be dealt with by a municipal official or reffered to an indepedent structure called Mopani District Tribunal.  The last 30 days are for decision making by the Municipal official (Assistant Director) or the Mopani district tribunal. The applicant is informed in writing of the approval of their appilication.    </t>
  </si>
  <si>
    <t xml:space="preserve">  counting % of land use applications processed which were received within 30 days of receipt </t>
  </si>
  <si>
    <t>Delay Municipal Tribunal in adjudication disputes</t>
  </si>
  <si>
    <t>Improved and sustained planning on municipal land development</t>
  </si>
  <si>
    <t>% of building plans processed within 30 days from the date submitted with completed required documents</t>
  </si>
  <si>
    <t xml:space="preserve">To ensure that building plans applications are processed </t>
  </si>
  <si>
    <t>Dated register recording land use applications &amp; Land use applications feedback letters</t>
  </si>
  <si>
    <t xml:space="preserve">An applicant will submit the building together SANS forms, 1,2 &amp; 4, which deals with building specifications and SACAP which identifies types of location to the building Inspector. The Building Inspector will then visit the identified sites to check building regulations compliance. Then the pre-approved plan will be issued to municipal town planning unit for zoning. An invoice for payment will be issued to the applicant. After making payment ,approved building will be issued to the applicant/owner.    </t>
  </si>
  <si>
    <t xml:space="preserve">  Counting number of applications received / Number  of land use applications processed) within 90 days of receipt by 30 June 2024</t>
  </si>
  <si>
    <t>None compliance to building regulations</t>
  </si>
  <si>
    <t xml:space="preserve">To ensure that GIS updates are conducted </t>
  </si>
  <si>
    <t>GIS updates register</t>
  </si>
  <si>
    <t>The GIS unit will upload all new approved land development applications and changes of land use rights in line with LUMS. Updated register wll be shared with Revenue and Valuation roll units for revenue collection.</t>
  </si>
  <si>
    <t>Counting number of new development updates loaded in the GIS</t>
  </si>
  <si>
    <t>None</t>
  </si>
  <si>
    <t>Township Establishment</t>
  </si>
  <si>
    <t>% Townships development completed</t>
  </si>
  <si>
    <t>Approval letter from planning Tribunal and registration letter from the Deeds office.</t>
  </si>
  <si>
    <t>Identification of land. Submission of application to the planning tribunal . Approval from the planning tribunal. Demarcation of sites and servicing of sides. Township established,</t>
  </si>
  <si>
    <t>Non-cumulative</t>
  </si>
  <si>
    <t># of catalytic projects monitored</t>
  </si>
  <si>
    <t>To ensure that catalytic projects are monitored as implemented by relevant stakeholders</t>
  </si>
  <si>
    <t xml:space="preserve">Progress reports </t>
  </si>
  <si>
    <t xml:space="preserve">Development of monitoring schedlues as informed by implementation plan of various catalytic projects. Attend project meetings and site visits. Report progress to Council on quarterly basis. Accompany the Mayor on visits to the projeccts. Assist the smooth facilitation of the implementation of the projects. </t>
  </si>
  <si>
    <t>Counting the number of catalytic projects monitored</t>
  </si>
  <si>
    <t>Delay in developmen/ imlplementation by responsible stakeholders</t>
  </si>
  <si>
    <t>Integrated human settlement and improved service delivery</t>
  </si>
  <si>
    <t>KPA 2 : BASIC SERVICES AND INFRASTRUCTURE DEVELOPMENT</t>
  </si>
  <si>
    <t>Free Basic Electricity</t>
  </si>
  <si>
    <t xml:space="preserve">Improve community well-being through accelerated service delivery </t>
  </si>
  <si>
    <t># of  indigent HH receiving free basic services within the financial year</t>
  </si>
  <si>
    <t>Provision of free basic electricity for  within the financial year</t>
  </si>
  <si>
    <t>Awareness campaigns, applications forms, Vouchers</t>
  </si>
  <si>
    <t>The provision of free  basic electricity  to the community in a sustainable manner within the financial and administrative capacity of the Council; The financial sustainability of free basic services through the determination of appropriate tariffs that contribute to such sustainability through cross subsidisation . To ensure co-operative governance with other spheres of government    To enhance the institutional and financial capacity of the municipality to implement the policy. A person applying for indigent support must complete a formal indigent support application form approved by the municipality.After approval the indigent status is valid for a period of 12 months.     The indigent clerk will then capture in the indigent register after the approval by the CFO and Accounting officer. The approved list will also be sent to Eskom for approval of Free basic Electricty. Refer to the municipal indigent policy.</t>
  </si>
  <si>
    <t>Number of households receiving at least monthly free basic  electricity / Total number of households and/or number of HH receiving monthly free basic electricity/total numbe of HH</t>
  </si>
  <si>
    <t xml:space="preserve">Lack of participation by the community </t>
  </si>
  <si>
    <t>Impact</t>
  </si>
  <si>
    <t>Access of free basic electricity by indigent households</t>
  </si>
  <si>
    <t>CFO</t>
  </si>
  <si>
    <t>Free Basic Waste Removal</t>
  </si>
  <si>
    <t># of HH receiving free basic waste removal within the financial year</t>
  </si>
  <si>
    <t>Provision of free basic services for  within the financial year</t>
  </si>
  <si>
    <t>Awareness campaigns, applications forms</t>
  </si>
  <si>
    <t>Director Community Services prepare a rooster with schedule for collecting waste  in the HH at least once a week.Driver sign the schedule and supervisor sign to confirm the collection of waste. Furthermore the roaster should include the number of households in each village where waste will be collected, through a placement of skip bins at strategic locations.  The main purpose of collecting waste is the keep the environment clean, in accordance with the Environmental Waste Management Act 59 of 2008 which state that waste must must be collected and disposed to a permitted Landfill Site. The rooster is flecting that waste is collected Monday to Friday at the above mentioned Townships and identified villages. Waste is collected through the use of Compactor, Skip bins and Tipper trucks. The driver sigh the schedule upon collecting waste which will be counter signed by the Supervisor for confirmation. THe evidence will be prepared for the annual report. The total number of households will include the above mentioned Townships and identified villages.</t>
  </si>
  <si>
    <t>Number of households receiving at least monthly free basic  waste removal / Total number of households and/or number of HH receiving monthly free basic waste removal/total number of HH</t>
  </si>
  <si>
    <t xml:space="preserve">Laxk of participation by the community </t>
  </si>
  <si>
    <t>Access of free basic waste removal by indigent households</t>
  </si>
  <si>
    <t>Director Community Services</t>
  </si>
  <si>
    <t>Low level bridges</t>
  </si>
  <si>
    <t># of low level bridges constructed</t>
  </si>
  <si>
    <t>Ensure that low level bridges are constructed to improve access by road users.</t>
  </si>
  <si>
    <t xml:space="preserve">Site meetings reports.Monthly and quarter progress reports ( PMU unit &amp; consultant)
</t>
  </si>
  <si>
    <t xml:space="preserve">Project were extracted from IDP and a consultant was appointed from a pool of consultants to design the bridges. Designs were approved by the PMU. The project was advertised  in the news.After the closing date of the advert, it will follow municipal supply chain processes and a contractor will be appointed. Handover of site to the contractor will follow. Establishment of site, Clearing and grabing are the fist stage of construction once the contractor is handed over the site. The appointed consultant monitors on behalf of the municipality the construction of the as per the specifications in the designs. PMU manager supervises and manage the progress of the project and recommend for payment. Monthly sites meetings are held ( consultanant, contractor &amp; PMU representative). Visits by Portifolio Committee on Technical services if needs be.Generate monthly and quarterly reports. Regular sites vists to check physical progress against financial progress . completion certificate issued on the basis of quality assurance.Bridges are  commissioned.    </t>
  </si>
  <si>
    <t>Count number of low level bridges constructed</t>
  </si>
  <si>
    <t>Late appointment of service provider</t>
  </si>
  <si>
    <t>No</t>
  </si>
  <si>
    <t>The targeted number of low level bridges are constructed</t>
  </si>
  <si>
    <t>Quarterly</t>
  </si>
  <si>
    <t>Director Technical Services</t>
  </si>
  <si>
    <t>Road, bridges &amp; stormwater management</t>
  </si>
  <si>
    <t>Improve community well-being through accelerated service delivery</t>
  </si>
  <si>
    <t># of kilometres of roads paved</t>
  </si>
  <si>
    <t>Ensure that the road is Upgraded from gravel to paved road to improve access by road users.</t>
  </si>
  <si>
    <t xml:space="preserve">
Site meetings reports.Monthly and quarter progress reports ( PMU unit &amp; consultant)
. Completion certificates for completed projects, and/or progress certificates for projects in progress are used as portfolio of evidence for reporting on the process of the work.</t>
  </si>
  <si>
    <t xml:space="preserve">Advertise project in the newspaper or portable after identifying the project from the planning documents (IDP &amp; SDBIP). Handover of site to the contractor. Establishment of site. Clearing and grabing. The appointed consultant monitors on behalf of the municipality the construction of the as per the specifications in the designs. PMU manager supervises and manage the progress of the project and recommend for payment. Monthly sites meetings are held ( consultanant, contractor &amp; PMU representative). Visits by Portifolio Committee on Technical services if needs be.Generate monthly and quarterly reports. Regular sites vists to check physical progress against financial progress . completion certificate issued on the basis of quality assurance.Roads commissioned.    </t>
  </si>
  <si>
    <t>Measurel number of kilometres of roads paved</t>
  </si>
  <si>
    <t>Yes</t>
  </si>
  <si>
    <t># of kilometres of roads surfaced</t>
  </si>
  <si>
    <t>None-cummulative</t>
  </si>
  <si>
    <t># of kilometres of rehabilitated</t>
  </si>
  <si>
    <t>Measure number of kilometres of roads rehabilitated</t>
  </si>
  <si>
    <t>Cummulative</t>
  </si>
  <si>
    <t xml:space="preserve">Designs  </t>
  </si>
  <si>
    <t># of designs developed</t>
  </si>
  <si>
    <t>Ensure that designs are developed</t>
  </si>
  <si>
    <t>Designes</t>
  </si>
  <si>
    <t xml:space="preserve">Projects were extracted from IDP. The projects will be  advertised  in the newspaper.After the closing date of the advert, it will follow municipal supply chain processes and  consultants will be appointed to develop designs.     </t>
  </si>
  <si>
    <t>Count the number of designs developed</t>
  </si>
  <si>
    <t>Late appointment of consultants</t>
  </si>
  <si>
    <t>Output</t>
  </si>
  <si>
    <t xml:space="preserve">Designs developed </t>
  </si>
  <si>
    <t>Once-off</t>
  </si>
  <si>
    <t>IT equipments (lap tops)</t>
  </si>
  <si>
    <t># of lap tops purchased</t>
  </si>
  <si>
    <t>Ensure that laptops are purchased</t>
  </si>
  <si>
    <t>Delivery note and invoices</t>
  </si>
  <si>
    <t>Director of Corporate services will make a written request tio the CFO. Specifications wikll be devoloped and tender will be advertised .Other procurement processes (evaluation and adjudication) will follow. The succesful bidder will be appointed. IT equipments will be purchased. IT officer will serve a quality insurer.</t>
  </si>
  <si>
    <t>Count number of lap tops purchased</t>
  </si>
  <si>
    <t>lap tops are purchased</t>
  </si>
  <si>
    <t>Director Corporate Services</t>
  </si>
  <si>
    <t>Maintenance  (TLB,Trucks etc - heavy machines)</t>
  </si>
  <si>
    <t># of municipal heavy machines maintained</t>
  </si>
  <si>
    <t xml:space="preserve">Ensure that municipal heavy machinery are maintained regular for effective service delivery and to increase life span of municipal asset </t>
  </si>
  <si>
    <t>Maintenance schedule, Roster &amp; maintenance reports and Jobs cards are used</t>
  </si>
  <si>
    <t>Fleet management office will develop maintenance shedule for all municipal fleet.  Fleet to be regularly check. Authorised trip register books also to be checked security personnel when the vehicle leaves and enters municipal building. The fleet officer to arrange for the service of the fleet with accredited service providers. The Director  of Corporate Service to randomly monitors monitor the fleet. Fleet officer to make procurement requests to the CFO which is signed by the Director for vehicle equipments needed. Petrol cards to be strictly monitored by Budget and Treasury department.</t>
  </si>
  <si>
    <t xml:space="preserve">Count number of heavy machinery maintained </t>
  </si>
  <si>
    <t xml:space="preserve">None </t>
  </si>
  <si>
    <t>Regular maintainance of vehicles</t>
  </si>
  <si>
    <t>Maintenance (roads &amp; bridges)</t>
  </si>
  <si>
    <t># kilometres of roads maintained</t>
  </si>
  <si>
    <t xml:space="preserve">Ensure that municipal roads and bridges are maintained regular for effective road use and to increase life span of municipal asset </t>
  </si>
  <si>
    <t xml:space="preserve">Site meetings reports.Monthly and quarter progress reports ( PMU unit &amp; consultant)
</t>
  </si>
  <si>
    <t>Director of Technical Services in conjuction with the official responsible will develop a monthly maintenance schedule inform by loco inspection conducted by maintenance team and complaints from the community.Maintenance equipments purchased in bulk at the beginning of financial year. Maintenance cards will be used to confirm the actual work done immedetialy after completion of work. Material requested from the stores for such repairs will be signed by the affected officials.  Maintenance schedule, roster and report cards will be used as a portifolio of evidence for the work done which will be signed off by the Supervisor.</t>
  </si>
  <si>
    <t xml:space="preserve">Measure number of kilometers of roads and bridges maintained </t>
  </si>
  <si>
    <t>Regular maintainance of roads &amp; bridges.</t>
  </si>
  <si>
    <t># of square metres of roads  maintained (patching of potholes)</t>
  </si>
  <si>
    <t xml:space="preserve">Measure number of square meters of roads  maintained </t>
  </si>
  <si>
    <t>Maintenance &amp; repairs (vehicles)</t>
  </si>
  <si>
    <t># of vehicles maintained</t>
  </si>
  <si>
    <t xml:space="preserve">Ensure that municipal vehicles are maintained regular for effective service delivery and to increase life span of municipal asset </t>
  </si>
  <si>
    <t>Count number of vehicles maintained</t>
  </si>
  <si>
    <t xml:space="preserve"> Maintenance (Street lights)</t>
  </si>
  <si>
    <t># of street lights maintained</t>
  </si>
  <si>
    <t>To ensure that streetlights are maintained to serve as safety measures during the night</t>
  </si>
  <si>
    <t xml:space="preserve">Director of Technical services will make a written request to the CFO to hire a service provider because the municipality doeas not have intenal capacity. Specifications will be devoloped and tender will be advertised .Other procurement processes (evaluation and adjudication) will follow. The succesful bidder will be appointed. High must lights will be maintained. Municipal electricians will check quality insurance and work.  </t>
  </si>
  <si>
    <t>Count number of street lights maintained</t>
  </si>
  <si>
    <t>Streets lights maintained</t>
  </si>
  <si>
    <t xml:space="preserve"> Maintenance (electric assets)</t>
  </si>
  <si>
    <t># of electric assets  maintained</t>
  </si>
  <si>
    <t xml:space="preserve">To ensure that electric assets are maintained </t>
  </si>
  <si>
    <t>Progress reports and invoices.</t>
  </si>
  <si>
    <t xml:space="preserve">Director of Technical services will make a written request to the CFO to hire a service provider because the municipality doeas not have intenal capacity. Specifications will be devoloped and tender will be advertised .Other procurement processes (evaluation and adjudication) will follow. The succesful bidder will be appointed. Electric assets will be maintained. Municipal electricians will check quality insurance and work.  </t>
  </si>
  <si>
    <t>Count number of electric assets maintained</t>
  </si>
  <si>
    <t>electricity assets maintained</t>
  </si>
  <si>
    <t>Maintenance &amp; repairs (buildings)</t>
  </si>
  <si>
    <t># of municipal buildings routinely maintained</t>
  </si>
  <si>
    <t>To ensure that municipal buildings are regularly maintained for increased life span.</t>
  </si>
  <si>
    <t>Count number of buildings maintained</t>
  </si>
  <si>
    <t>Shortage of maintainance material</t>
  </si>
  <si>
    <t>Regular maintenance of municipal building</t>
  </si>
  <si>
    <t># of municipal buildings renovated</t>
  </si>
  <si>
    <t xml:space="preserve">Count number of buildings with major maintaince done </t>
  </si>
  <si>
    <t>Maintenance of gardens</t>
  </si>
  <si>
    <t># of gardens maintained</t>
  </si>
  <si>
    <t>To ensure that municipal gardens are regularly maintained to provide safe recreational facilities to the community members and visitors</t>
  </si>
  <si>
    <t>Director of Community Services in conjuction with the official responsible for  gardens will develop a monthly maintenance schedule inform by loco inspection conducted by maintenance team and complaints from the community.Maintenance equipments purchased in bulk at the beginning of financial year. Maintenance cards will be used to confirm the actual work done immedetialy after completion of work. Material requested from the stores for such repairs will be signed by the affected officials.  Maintenance schedule, roster and report cards will be used as a portifolio of evidence for the work done which will be signed off by the Supervisor.</t>
  </si>
  <si>
    <t>Count number of  gardens mainained</t>
  </si>
  <si>
    <t>Regular maintaince of gardens</t>
  </si>
  <si>
    <t>Maintenance of parks</t>
  </si>
  <si>
    <t># of parks maintained</t>
  </si>
  <si>
    <t>To ensure that municipal parks are regularly maintained to provide safe recreational facilities to the community members and visitors</t>
  </si>
  <si>
    <t>Director of Community Services in conjuction with the official responsible for parks will develop a monthly maintenance schedule inform by loco inspection conducted by maintenance team and complaints from the community.Maintenance equipments purchased in bulk at the beginning of financial year. Maintenance cards will be used to confirm the actual work done immedetialy after completion of work. Material requested from the stores for such repairs will be signed by the affected officials.  Maintenance schedule, roster and report cards will be used as a portifolio of evidence for the work done which will be signed off by the Supervisor.</t>
  </si>
  <si>
    <t>Count number of parks mainained</t>
  </si>
  <si>
    <t>Regular maintaince of parks</t>
  </si>
  <si>
    <t># of speed mchines maintained</t>
  </si>
  <si>
    <t>To increase life-span of municipal assets</t>
  </si>
  <si>
    <t>Director Community services will make a formal for the maintenance of speed machines. Three quotations  will be sourced and the machines will be taken to the preferred service provider for maintenance.</t>
  </si>
  <si>
    <t>Count number of speed machines maintained</t>
  </si>
  <si>
    <t>Speed machines maintained</t>
  </si>
  <si>
    <t># of of landfill site maintained</t>
  </si>
  <si>
    <t>Director Community services will make a formal for the maintenance of land fill site. Three quotations  will be sourced and the land fill site will be maintenance.</t>
  </si>
  <si>
    <t>Count number of landfill site maintained</t>
  </si>
  <si>
    <t>Landfill site is maintained</t>
  </si>
  <si>
    <t>High mast light</t>
  </si>
  <si>
    <t># of high mast lights constructed</t>
  </si>
  <si>
    <t>To ensure that high mast lights are constructed</t>
  </si>
  <si>
    <t>Count number of high mast lights constructed</t>
  </si>
  <si>
    <t>High mast lights constructed as per the targeted number</t>
  </si>
  <si>
    <t>Electrification</t>
  </si>
  <si>
    <t># of households electrified</t>
  </si>
  <si>
    <t>households electrification</t>
  </si>
  <si>
    <t xml:space="preserve">Project was extracted from IDP and a consultant was appointed from a pool of consultants to design for electrification. Designs were submitted to ESKOM for approval. The project was advertised  in the news.After the closing date of the advert, it will follow municipal supply chain processes and a contractor will be appointed. Handover of site to the contractor will follow. Establishment of site, Clearing and grabing are the fist stage of construction once the contractor is handed over the site. The appointed consultant monitors on behalf of the municipality the construction of the as per the specifications in the designs. PMU manager supervises and manage the progress of the project and recommend for payment. Monthly sites meetings are held ( consultanant, contractor &amp; PMU representative). Visits by Portifolio Committee on Technical services if needs be.Generate monthly and quarterly reports. Regular sites vists to check physical progress against financial progress . completion certificate issued on the basis of quality assurance.Electrified households commissioned.    </t>
  </si>
  <si>
    <t>Count number of households electrified</t>
  </si>
  <si>
    <t>Households electrified as per target</t>
  </si>
  <si>
    <t>Fencing of Cemeteries and halls</t>
  </si>
  <si>
    <t># of cemeteries  and halls fenced</t>
  </si>
  <si>
    <t xml:space="preserve">Ensure that cemeteries are fenced so that there are safe and secure for the dignity of the departed loved ones and seccured halls  </t>
  </si>
  <si>
    <t xml:space="preserve">Monthly and quarter progress reports ( PMU unit &amp; consultant)
</t>
  </si>
  <si>
    <t xml:space="preserve">Development of designs internally by PMU unit. Advertisement of tenders.Appointment of contractors through municipal procurement processes Handover site to the contractor.Establishment of site. Clearing and grabing. The PMU unit monitors on behalf of the municipality the construction of the as per the specifications in the designs. Monthly sites meetings are held ( contractors &amp; PMU representative). Visits by Portifolio Committee on Technical services if needs be.Generate monthly and quarterly reports. Regular sites vists to check physical progress against financial progress . completion certificate issued on the basis of quality assurance.Project commissioned.    </t>
  </si>
  <si>
    <t>Count number of cemeteries and halls fenced</t>
  </si>
  <si>
    <t>Cemeteries and halls fenced as per target</t>
  </si>
  <si>
    <t>Fencing of Thusong Servvice centre</t>
  </si>
  <si>
    <t># of Thusong service centres fenced</t>
  </si>
  <si>
    <t xml:space="preserve">Ensure that Thusong service centre is fenced </t>
  </si>
  <si>
    <t>Count number of Thusng service fenced fenced</t>
  </si>
  <si>
    <t>Thusong service centre is fenced as per target</t>
  </si>
  <si>
    <t>Air conditioners</t>
  </si>
  <si>
    <t># of air conditioners purchased</t>
  </si>
  <si>
    <t>Ensure conducive working envirionment</t>
  </si>
  <si>
    <t xml:space="preserve">Director of Corporate services will make a written request tio the CFO. Specifications will be devoloped and tender will be advertised .Other procurement processes (evaluation and adjudication) will follow. The succesful bidder will be appointed. Airconditioners will be delivered and installed. Municipal electricians will check quality insurance and work.  </t>
  </si>
  <si>
    <t>Count number of air conditioners purchased</t>
  </si>
  <si>
    <t>Air conditioners purchased</t>
  </si>
  <si>
    <t>Maruleng indoor sports centre</t>
  </si>
  <si>
    <t>%   of Maruleng indoor sports centre completed</t>
  </si>
  <si>
    <t>Provide receational facilities to the rural community of the municipality</t>
  </si>
  <si>
    <t xml:space="preserve">Appointment of service provider to finish the remaining work.Re-establishment of site. Clearing and grabing. The appointed consultant monitors on behalf of the municipality the construction of the as per the specifications in the designs.PMU supervises and manage the progress andrecommends for payment.Monthly sites meetings are held ( consultanant, contractor &amp; PMU representative). Visits by Portifolio Committee on Technical services if needs be.Generate monthly and quarterly reports. Regular sites vists to check physical progress against financial progress . completion certificate issued on the basis of quality assurance.Recreational facilities commissioned.    </t>
  </si>
  <si>
    <t>Calculate percentage of work completed</t>
  </si>
  <si>
    <t>Legal dispute</t>
  </si>
  <si>
    <t>Sport field constructed as per target</t>
  </si>
  <si>
    <t>Waste management</t>
  </si>
  <si>
    <t xml:space="preserve"># of HH with access to refuse removal </t>
  </si>
  <si>
    <t>To ensure that HH in Maruleng municipality have access to refuse removal at least once a week .</t>
  </si>
  <si>
    <t>Waste collection schedule, Roster &amp; reports 
List of debtors from the munsoft system that are billed monthly for refuse services. 
For rural area the SA stats information will be used and other data relating to the different wards</t>
  </si>
  <si>
    <t>Director Community Services prepare a rooster with schedule for collecting waste  in the HH at least once a week  in Hoedspruit, Drakensig and Kampersrus, Driver sign the schedule and supervisor sign to confirm the collection of waste. Furthermore the roaster should include the number of households in each village where waste will be collected, through a placement of skip bins at strategic locations.  The main purpose of collecting waste is the keep the environment clean, in accordance with the Environmental Waste Management Act 59 nof 2008 which state that waste must must be collected and diposed to a permitted Landfill Site. The rooster is flecting that waste is collected Monday to Friday at the above mentioned Townships and identified villages. Waste is collected through the use of Compactor, Skip and Tipper trucks. The driver sigh the schedule upon collecting waste which will be counter signed by the Supervisor for confirmation. The property rates register from the Municipality will form part of the evidence for Hoedspruit,Drakensig and Kampersrus, whereas list of Eskom consumers who have access to electricity  will be used as the number of households for each village. THe evidence will be prepared for the annual report. The total number of households will include the above mentioned Townships and identified villages.</t>
  </si>
  <si>
    <t>Count total number of Household with access to waste refuse removal collected/ Total number of HH with access to refuse removal within the municipality area</t>
  </si>
  <si>
    <t>Increased number of households with access to basic refuse removal</t>
  </si>
  <si>
    <t># of commercial, institutional and industrial centres with access to solid waste removal services</t>
  </si>
  <si>
    <t>To ensure that commercial,institutional and industrial centres  in Maruleng municipality have access to refuse removal at least once a week .</t>
  </si>
  <si>
    <t xml:space="preserve">Waste collection schedule, Roster &amp; reports   
List of debtors from the munsoft system that are billed monthly for refuse services. 
</t>
  </si>
  <si>
    <t xml:space="preserve">Director Community Services prepare a rooster with schedule for collecting waste  in the business establishmentsat least once a week.Driver sign the schedule and supervisor sign to confirm the collection of waste. Furthermore the roaster should include the number of businesses where waste will be collected through a placement of skip bins at business premises.  The main purpose of collecting waste is the keep the environment clean, in accordance with the Environmental Waste Management Act 59 nof 2008 which state that waste must must be collected and diposed to a permitted Landfill Site. The rooster is flecting that waste is collected Monday to Friday at the mentioned business establishments. Waste is collected through the use of Compactor, Skip and Tipper trucks. The driver sigh the schedule upon collecting waste which will be counter signed by the Supervisor for confirmation. The property rates register from the Municipality will form part of the evidence . THe evidence will be prepared for the annual report.  </t>
  </si>
  <si>
    <t>Count total number of businesses and institutions with access to waste refuse removal collected/ Total number of business establishments with access to refuse removal within the municipality area</t>
  </si>
  <si>
    <t>Increased number of business establishment with access to basic refuse removal on a regular basis</t>
  </si>
  <si>
    <t># of office furniture purchased</t>
  </si>
  <si>
    <t xml:space="preserve">To ensure that office furnitureis  purchased for effective employees operation  </t>
  </si>
  <si>
    <t xml:space="preserve">Director of Corporate services will make a written request to the CFO. Specifications will be devoloped and tender will be advertised .Other procurement processes (evaluation and adjudication) will follow. The succesful bidder will be appointed. Office furniture will be delivered.  </t>
  </si>
  <si>
    <t>Count number of office equipments delivered.</t>
  </si>
  <si>
    <t>Office furniture purchased as targeted</t>
  </si>
  <si>
    <t>Vehicles (purchased)</t>
  </si>
  <si>
    <t># of vehicle purchased</t>
  </si>
  <si>
    <t xml:space="preserve">To ensure that vehicles are purchased for effective service delivery  </t>
  </si>
  <si>
    <t xml:space="preserve">Director of Corporate services will make a written request to the CFO. Specifications will be devoloped and tender will be advertised .Other procurement processes (evaluation ajudication) will follow. The succesful bidder will be appointed. Vehicles will be delivered.  </t>
  </si>
  <si>
    <t>Count number of vehicles purchased</t>
  </si>
  <si>
    <t>Vehicles purchased</t>
  </si>
  <si>
    <t>Software</t>
  </si>
  <si>
    <t>Software upgrade</t>
  </si>
  <si>
    <t>To improve the IT network system for effective network environment</t>
  </si>
  <si>
    <t>Upgrade progress report</t>
  </si>
  <si>
    <t>Director of Corporate services will make a written request tio the CFO. Specifications wikll be devoloped and tender will be advertised .Other procurement processes (evaluation and adjudication) will follow. The succesful bidder will be appointed. Soft ware will be upgraded. Completion certificate will issued and final payment made.</t>
  </si>
  <si>
    <t xml:space="preserve">Total number of softwares upgraded </t>
  </si>
  <si>
    <t>Software upgraded</t>
  </si>
  <si>
    <t>To improve maintenance of parks and gardens</t>
  </si>
  <si>
    <t xml:space="preserve">Director of Community Service will make a written request to the CFO. Specifications will be devoloped and tender will be advertised .Other procurement processes (evaluation ajudication) will follow. The succesful bidder will be appointed. Vehicles will be delivered.  </t>
  </si>
  <si>
    <t>Count number of plants and equipment purchased</t>
  </si>
  <si>
    <t>Equipment purchased</t>
  </si>
  <si>
    <t>Annually</t>
  </si>
  <si>
    <t>Office equipments</t>
  </si>
  <si>
    <t># of office equipment's purchased</t>
  </si>
  <si>
    <t xml:space="preserve">To ensure that office equipments are purchased for effective employees operation  </t>
  </si>
  <si>
    <t xml:space="preserve">Director of Corporate services will make a written request to the CFO. Specifications will be devoloped and tender will be advertised .Other procurement processes (evaluation and adjudication) will follow. The succesful bidder will be appointed. Office equipments will be delivered and signed-off.  </t>
  </si>
  <si>
    <t>Count number of office equipments purchased</t>
  </si>
  <si>
    <t xml:space="preserve">Office equipments purchased </t>
  </si>
  <si>
    <t>KPA 3 : LOCAL ECONOMIC DEVELOPMENT</t>
  </si>
  <si>
    <t># of LED programmes supported</t>
  </si>
  <si>
    <t xml:space="preserve">To povide to SMMEs for the the development of local economy </t>
  </si>
  <si>
    <t>SMMEs register, Invitations &amp; attendance register. Quartely progress reports</t>
  </si>
  <si>
    <t xml:space="preserve">LED office will keep an updated SMMEs register. Development SMMEs annual development program. Conduct road shows. Liasie with other economic development agencies. Regular follow on activities on the already established SMMEs.Provide what necessary assistance to development and growth of SMMEs  </t>
  </si>
  <si>
    <t>Manual Count</t>
  </si>
  <si>
    <t>None participation by some SMMEs</t>
  </si>
  <si>
    <t xml:space="preserve">Effective and sustainable SMMEs development </t>
  </si>
  <si>
    <t>#of LED K2C programs supported</t>
  </si>
  <si>
    <t xml:space="preserve"> Invitations &amp; attendance register. Quartely progress reports</t>
  </si>
  <si>
    <t>K2C develops annual programs . The programs focus on a range of conservation and sustainable development programs. The municipal LED Unit participates in the planning and execution of the programs. ON a quarterly basis generates reports.</t>
  </si>
  <si>
    <t>None participation by some stakeholders</t>
  </si>
  <si>
    <t>K2C supported</t>
  </si>
  <si>
    <t>LED Forum</t>
  </si>
  <si>
    <t># of LED forums supported</t>
  </si>
  <si>
    <t>Invitations, Minutes, Attandance register, items submitted</t>
  </si>
  <si>
    <t>LED forum is composed of all MLM economic sector stakeholders .The LED unit invite LED forum members to the meeting on a quaterly basis and discuss various issues relating to economic development in MLM.The LED section is coodinating the program  of LED stakeholders within MLM. Invitations are sent out to the farmers,minutes are recorderd and also confirmation of minutes from the previous meetings. Minutes and reports are filed and kept within the section timeously .The Section records the number of meetings attended and The LED Officer keeps the record and the approved meetings with minutes.</t>
  </si>
  <si>
    <t>Effective LED forum for economic growth</t>
  </si>
  <si>
    <t>Ensure the creation of jobs through Expanded Public Works Programme</t>
  </si>
  <si>
    <t>Number of  jobs creared through EPWP (NKPI)</t>
  </si>
  <si>
    <t>To ensure Promotion of local economy within the financial year</t>
  </si>
  <si>
    <t>EPWP report on job creation. Appointment of service provider list</t>
  </si>
  <si>
    <t>EPWP Coordinator collects daily attendance registers for Expanded Public Works Programme Integrated Grant (EPWP IG) beneficiaries, prepare time sheets which are signed off by the Accounting Officer and submit to Finance for payment on monthly basis. The reports seek to account on the total number of work opportunities created using the EPWPIG towards contributing to the national challenge to address high unemployment rate.
Finance prepares section 71 reports on monthly which entail the expenditure of the EPWP Integrated Grant. On quarterly basis, Finance submit quarterly expenditure reports on EPWPIG.
The portfolio of evidence would be Section 71 reports and payslips of EPWPIG participants
. Monitor and assist in jod creation in compliance with the provisions of the Expanded Programme of Public Works Act Regulations and in line with the prescribed minimum competency requirements. Where municipality do not comply, corrective actions are taken to enforce compliance with competency requirements</t>
  </si>
  <si>
    <t>Lack of submission of information and data inconsistencies from the ward councillors reports</t>
  </si>
  <si>
    <t xml:space="preserve"> Employment  creation through EPWP </t>
  </si>
  <si>
    <t>KPA 4 :FINANCIAL VIABILITY</t>
  </si>
  <si>
    <t xml:space="preserve">Supplementary Valuation Roll </t>
  </si>
  <si>
    <t>Sound Financial Management</t>
  </si>
  <si>
    <t>Number  of supplementary taxes implemented</t>
  </si>
  <si>
    <t>Development of supplementary roll in order to collect revenue.</t>
  </si>
  <si>
    <t>Certified Supplementary valuation roll</t>
  </si>
  <si>
    <t xml:space="preserve">Roll valid for 5 years in between monthly suplementary rolls . On a monthly basis Municipal Valuer makes an addition on the roll - consolidated properties, sub-divided properties, under-valued properties,newly established properties and deals with queries. After valuation done all theparties will be notified. The completed supplemary roll will be submitted to the revenue section in finance for revenue collection purposes. </t>
  </si>
  <si>
    <t>Delay in addressing queries</t>
  </si>
  <si>
    <t>Credible supplementary valuation roll</t>
  </si>
  <si>
    <t>Revenue Enhancement Strategy</t>
  </si>
  <si>
    <t># of renue enhancement strategies reviewed</t>
  </si>
  <si>
    <t>To ensure  Improvement in  revenue collection within a financial year</t>
  </si>
  <si>
    <t>Council resolution Enhancement strategy</t>
  </si>
  <si>
    <t xml:space="preserve">CFO will make a draft strategy and circulate to all directorates for inputs. The draft strategy will presented in the policy workshop for discussions. Then the strategy will be presented to Council for adoption.   </t>
  </si>
  <si>
    <t xml:space="preserve">Non participation by councillors and officials. </t>
  </si>
  <si>
    <t xml:space="preserve"> Revevue Enhancement Strategy</t>
  </si>
  <si>
    <t xml:space="preserve">Cost Coverage </t>
  </si>
  <si>
    <t># of acceptable months for municipal sustainability</t>
  </si>
  <si>
    <t>Monitoring debt collections</t>
  </si>
  <si>
    <t>Account services, Notices</t>
  </si>
  <si>
    <t>The Meter Readers reads readings for all households in the municipality in a proclaimed area of Hoedspruit &amp; Kampersrus , capture in the system, revenue section verifies the accuracy on the biling, send accounts to consumers in time. Follow up on non payments, issue notices for cut offs on the first or beginning of each month  and implement cut offs after seven days. All households must be charged in all services rendered and follow. Customer of Database, Payment date, (% revenue equals to the # of revenue billed/# of Revenue collected )All revenue collected by the municipality 1. Service charges e.g (Electricity, Refuse, Rates and taxes), 2. Grants:(Operational and capital grants) and 3.Other revenue: (Traffic fines, Agency fees, Licence and permits, Rentals, and Sale of tender documents)  must be charged accurately consumer accounts on a monthly basis. Billing system should be accurate. We must ensure that we send account on time and make follow ups on non payment. Percentage of revenue collected calculated based on the budget. The accountant revenue must ensure all revenue are  captured and reconciled on the financial system on a monthly basis. Refer to the following pilicies: Sundry receivables policy, Grants policy and property rates.</t>
  </si>
  <si>
    <t>Number of meter readings fo all households, billing issued to customers and sent account billing. Specific number of collected revenue/the number of billing account.</t>
  </si>
  <si>
    <t>Non payment by consumers</t>
  </si>
  <si>
    <t>Enhanced revenue collected</t>
  </si>
  <si>
    <t xml:space="preserve"> %  debt coverage </t>
  </si>
  <si>
    <t>Outstanding service debtors to the revenue</t>
  </si>
  <si>
    <t xml:space="preserve"> %  of outstanding debtors collected </t>
  </si>
  <si>
    <t>Revenue Collection</t>
  </si>
  <si>
    <t>% of  revenue collected within the financial year</t>
  </si>
  <si>
    <t>The Meter Readers reads readings for all households in the municipality in a proclaimed area of Hoedspruit &amp; Kampersrus , capture in the system, revenue section verifies the accuracy on the biling, send accounts to consumers in time. Follow up on non payments, issue notices for cut offs on the first or beginning of each month  and implement cut offs after seven days. All households must be charged in all services rendered and follow. Customer of Database, Payment date, (% revenue equals to the # of revenue billed/# of Revenue collected )All revenue collected by the municipality 1. Service charges e.g (Refuse, Rates and taxes), 2. Grants:(Operational and capital grants) and 3.Other revenue: (Traffic fines, Agency fees, Licence and permits, Rentals, and Sale of tender documents)  must be charged accurately consumer accounts on a monthly basis. Billing system should be accurate. We must ensure that we send account on time and make follow ups on non payment. Percentage of revenue collected calculated based on the budget. The accountant revenue must ensure all revenue are  captured and reconciled on the financial system on a monthly basis. Refer to the following pilicies: Sundry receivables policy, Grants policy and property rates. 30-60 days in-house collection but 90-120 done through municipal appointed debt collector.</t>
  </si>
  <si>
    <t>Ouput</t>
  </si>
  <si>
    <t>Financial reports/ data of meters</t>
  </si>
  <si>
    <t>Monthly</t>
  </si>
  <si>
    <t>% migration to MSCOA</t>
  </si>
  <si>
    <t>Ensure that municipal budget is done in terms of MSCOA</t>
  </si>
  <si>
    <t xml:space="preserve">CFO  will ensure that  municipal budgeting and reporting are MSCOA compliant by standardizing financial management processes through policy formualtion, budgeting , in-year reporting frameworks and statements. Transcating (capturing) all MSCOA transcation except asset &amp; inventory in terms of MSCOA segments. Daily transcations currently are done in 6 of the 7 MSCOA segments.     </t>
  </si>
  <si>
    <t xml:space="preserve">% compliant to MSCOA </t>
  </si>
  <si>
    <t>lack of in-house capacity</t>
  </si>
  <si>
    <t>MSCOA compliant</t>
  </si>
  <si>
    <t>Asset and Inventory Management</t>
  </si>
  <si>
    <t># of Assets verifications conducted</t>
  </si>
  <si>
    <t>To ensure compliance with legislation within the financial year</t>
  </si>
  <si>
    <t>Assets register, Assets transfer forms,Invetory list</t>
  </si>
  <si>
    <t xml:space="preserve">Asset verification. Budget and Treasury issue a notice to inform all directorates on physical verification half yearly and annually. appointment of temporary to assit with physical verification for annualy yearly. attendance register of temporary workers. File of physical verification of half yearly verification.  supply is appointed through competitive bidding  according to SCM policy. Notice of yearly issued to all  directotate Availing assets for verification and movements of assets. Reconsile the fixed assets register with assets on the floor, sort  and assess conditions of assets and list all asset which are not verified, poor condition to refere to Council for disposal. Compile an inventory list to be signed by the user departments  at year end and paste bind the office door. ile of physical verification of half yearly. </t>
  </si>
  <si>
    <t>Count number of Asset verification conducted in a year.</t>
  </si>
  <si>
    <t>Activity</t>
  </si>
  <si>
    <t>Assets verification reports</t>
  </si>
  <si>
    <t>% compliance to Asset standadrd (GRAP 17)</t>
  </si>
  <si>
    <t>To ensure that the Asset register is prepared according to the required standards</t>
  </si>
  <si>
    <t>Receive new acquisation,bar code and capture in to the asset register . Capture the expense of the project in progress. When project is completed  the unbundling and capitalisation in to the asset register takes effect.</t>
  </si>
  <si>
    <t xml:space="preserve"> Count % compliant to GRAP 17</t>
  </si>
  <si>
    <t>Unaccounted assets</t>
  </si>
  <si>
    <t>GRAP 17 asset register compliant</t>
  </si>
  <si>
    <t xml:space="preserve">SCM </t>
  </si>
  <si>
    <t>% compliance to SCM regulations  &amp;   # of in-year SCM reports submited to Council and Treasury</t>
  </si>
  <si>
    <t>Quarterly SCM reports</t>
  </si>
  <si>
    <t>Implentation of Procurement plan. Regular meetings of Bid comittees. Implementation of BID Committees reports. Appointment letters of service providers.  Quarterly reports from Manager SCM</t>
  </si>
  <si>
    <t>Number of SCM reports . Council resolution and acknowledgement letter from Treasury.</t>
  </si>
  <si>
    <t>Compliance to SCM regulations</t>
  </si>
  <si>
    <t>MFMA Reports (S52)</t>
  </si>
  <si>
    <t>To ensure that quartely Financial statements are prepared within 14 days after the end of each quarter</t>
  </si>
  <si>
    <t xml:space="preserve">Request submission of inputs from departments, </t>
  </si>
  <si>
    <t xml:space="preserve">The Budget and Reporting unit do quarterly reconciliations (Vat, Debtors, Assets, Inventory and  Creditors reconciliation) and clear suspense accounts. Check General and trial balances. All transactions must be posted in the general ledger and trial balance. trial balance is imported in caseware to produce the Financial statements.  The CFO reviews the financial statements bofore submitting to EXCo for noting and to Council for approval. The quarterly financials are sent to our Internal Audit and Provincial Treasury. After the approval by council the Quarterly financial statements are placed on the municipal website as required by Section 75 of the MFMA.    </t>
  </si>
  <si>
    <t>Count number of financial statements submitted (council resoulution)</t>
  </si>
  <si>
    <t>Compliance to MFMA regulations</t>
  </si>
  <si>
    <t>MFMA Reports (AFS)</t>
  </si>
  <si>
    <t>Sec 71 reports, quarterly finance reports</t>
  </si>
  <si>
    <t xml:space="preserve">The Budget and Reporting unit do annually reconciliations (Vat, Debtors, Assets, Inventory and  Creditors reconciliation) and clear suspense accounts. Check General and trial balances. All transactions must be posted in the general ledger and trial balance. trial balance is imported in caseware to produce the Financial statements.  The CFO reviews the financial statements before submitting to EXCO for noting and to Council for approval. The annual financials are sent to our Audit Committe, AGSA,National Provincial Treasury by the 31 August each year. After the approval by council the  financial statements are placed on the municipal website as required by Section 75 of the MFMA.    </t>
  </si>
  <si>
    <t>Count number of AFS submitted to AGSA</t>
  </si>
  <si>
    <t>Outp[ut</t>
  </si>
  <si>
    <t>MFMA Reports (72)</t>
  </si>
  <si>
    <t>Monthly finance reports</t>
  </si>
  <si>
    <t>The Accounting Office will prepare the report as per S72 of MFMA and present such report to council</t>
  </si>
  <si>
    <t>Count number of Sec 72 reports submitted ( council resoulution)</t>
  </si>
  <si>
    <t>Mid-year</t>
  </si>
  <si>
    <t>MFMA Reports (28)</t>
  </si>
  <si>
    <t>MFMA Reports (72) with recommendations to for budget  adjusment as per S28 of  MFMA</t>
  </si>
  <si>
    <t>Count number of of Adjusted Budget  presented to Council. ( council resolution)</t>
  </si>
  <si>
    <t>MFMA Reports (S71)</t>
  </si>
  <si>
    <t>The CFO will prepare monthly reports as per S71 of MFMA. The Accountin Officer will submit such reports to the Mayor and Provincial Treasury Department.</t>
  </si>
  <si>
    <t xml:space="preserve">Count number of Sec 71 reports submitted ( confirmation  by the Provincial Treauery </t>
  </si>
  <si>
    <t>Personnel Expenditue</t>
  </si>
  <si>
    <t>Monthly payroll reports</t>
  </si>
  <si>
    <t>Corporate service will generate monthly payroll management reports. Such reports will be submitted to Budget &amp; treasury department for monthly and quarterly reconciliation</t>
  </si>
  <si>
    <t>Calculating the percentage of personnel budget spent</t>
  </si>
  <si>
    <t>Delay in filling vacant positions</t>
  </si>
  <si>
    <t>Improved management of municipal grants</t>
  </si>
  <si>
    <t>% of MIG budget spent</t>
  </si>
  <si>
    <t>To effectively manage the financial affairs of the municipality within the financial year</t>
  </si>
  <si>
    <t>Percentage/Payment certificates, Progress reports, practia certificates</t>
  </si>
  <si>
    <t>the PMU Manager register the projects on MIG, Draw Grant Implementation Plan and approved. Advertise projects in the newspaper, appoint service provider, PMU supervises and manage the progress of the projects and reccomend for payments.   The Accountant Expenditure captures all the payment cerificate in the financial system. The Accountant Budget reconciles monthly  the spending against the budget and report on the % spent on MIG and report the spending to Treasury on a monthly basis, quartely and annually in the financial statements. The % is calculated based on the expenditure over the budgeted amounted for MIG.</t>
  </si>
  <si>
    <t>Calculate achivements of the indicator through achievements of the quarterly targets. Achievements of the quarters are accumulative.</t>
  </si>
  <si>
    <t>Late appointment of sservice provider</t>
  </si>
  <si>
    <t>Director:TECH</t>
  </si>
  <si>
    <t>Monthly maintenance report</t>
  </si>
  <si>
    <t xml:space="preserve">Technical Services will develop or review annual  maintainance plan. Monthly and weekly maintenance schedule will be developed. Emergency maintenance needs will be attended to 48 hours after reporting'.  Maintainance requisation shall be submitted to Budget and Treasury as when their are needed. All receipts will be kept and consolidated. CFO will generate monthly and quarterly maintenance financial report. </t>
  </si>
  <si>
    <t>Calculating the percentage of maintenance budget spent</t>
  </si>
  <si>
    <t>Delay in responding to maintainance needs</t>
  </si>
  <si>
    <t>Increased life- span of municipal assets</t>
  </si>
  <si>
    <t>Accelerated service provisioning and delivery</t>
  </si>
  <si>
    <t>Percentage/Payment certificates, Progress reports</t>
  </si>
  <si>
    <t>Register the projects on MIG or OWN Draw Grant Implementation Plan and approved. Advertise projects in the newspaper, appoint service provider, PMU Manager supervises and manage the progress of the projects and reccomend for payments.       The Accountant Expenditure captures all the payment cerificate in the financial system. The Accountant Budget reconciles monthly  the spending against the budget and report on the % spent on capital budget and report the spending to Treasury on a monthly basis, quartely and annually in the financial statements. The % is calculated based on the expenditure over the budgeted amounted for Capital budget.</t>
  </si>
  <si>
    <t>Number of payments  made for MIG projects/ &amp;orpayments of invoices/certificates of MIG projects/ MIG grants</t>
  </si>
  <si>
    <t>Improved management of municipal capital spending</t>
  </si>
  <si>
    <t>Fleet Management</t>
  </si>
  <si>
    <t>Effective and efficiency utilization of fleet</t>
  </si>
  <si>
    <t>Fleet management reports</t>
  </si>
  <si>
    <t>Develop and keep fleet management register. Daily inspection of municipal cars. Keep and develop maintainance register. Book for services and repairs. Make requisations for maintainance and service. Recommend selling-off and buying new fleet.</t>
  </si>
  <si>
    <t xml:space="preserve">Counting number of reports submitted </t>
  </si>
  <si>
    <t>Increased life- span of municipal  fleet and effective utilization of fleet</t>
  </si>
  <si>
    <t>KPA: GOOD GOVERNANCE AND PUBLIC PARTICIPATION</t>
  </si>
  <si>
    <t>Auditing ( external)</t>
  </si>
  <si>
    <t>Treasury template, Management letter, Auditor s report</t>
  </si>
  <si>
    <t xml:space="preserve">Management prepares the action plan to address findings raised in the Auditor General Audit Report. Internal auidit is consulted in the drafting of the action plan and on a quartrely basis internal audit provide assurance on the implementatio  of AG action plan. Report on implementation of teh AG action plan is submitted to the Audit Committee on a quartrely basis. </t>
  </si>
  <si>
    <t>Number of audit report compiled and issued to the Municipal Manager in a year under review</t>
  </si>
  <si>
    <t>Late submission of information</t>
  </si>
  <si>
    <t xml:space="preserve">No </t>
  </si>
  <si>
    <t>Mistatements</t>
  </si>
  <si>
    <t>The Municipality receives the Audit report from Auditor General. The template from treasury is used to populate the mangement letter. distributes tasks to directorates with time frames, Implement the action plan and update status in the action Plan</t>
  </si>
  <si>
    <t>Percentage of audit report findings issued / Percentage of Audit findings resolved</t>
  </si>
  <si>
    <t>Delay in resolving A-G quieries</t>
  </si>
  <si>
    <t>Improved audit outcome</t>
  </si>
  <si>
    <t>Auditing ( internal)</t>
  </si>
  <si>
    <t>% in compliance to  A-G Audit Action Plan</t>
  </si>
  <si>
    <t>Functionality of Audit  within the financial year</t>
  </si>
  <si>
    <t>Number of quartely reports on internal audit with recommendations submitted to Council</t>
  </si>
  <si>
    <t>To conduct quartely assessment on municipal performance within the financial year</t>
  </si>
  <si>
    <t>SDBIP Quartely reports</t>
  </si>
  <si>
    <t xml:space="preserve">submit performance reports/information to Internal unit with the Portfolio of evidence for auditing. Generate a report. </t>
  </si>
  <si>
    <t>% of Internal Audit issues resolved (Number of  Internal Audit issues resolved / Number of issues raised) by 30 June 2019</t>
  </si>
  <si>
    <t>To attain Clean Audit by ensuring compliance to all governance; financial management and reporting requirements by 30 June 2021</t>
  </si>
  <si>
    <t>Internal Audit report, Management committement</t>
  </si>
  <si>
    <t xml:space="preserve">Internal audit provide assurance and issue internal audit reports with management commitmnets with timeframes  on implementing corrective action.  Internal audit develops internal audit action plan and monitor it on  a quarterly basis. Progress on implementation of internal audit actions is reported to the audit committee on a quarterly basis. </t>
  </si>
  <si>
    <t>Audit Committee</t>
  </si>
  <si>
    <t># of Audit Performance Committees ressolutions implemented</t>
  </si>
  <si>
    <t>To ensure functionality of Audit Committee within the financial year</t>
  </si>
  <si>
    <t>Invitations, Attandance register, Minutes</t>
  </si>
  <si>
    <t>The Internal audit unit will send out invitations to departments and Risk committee members, consolidate reports on the agenda. Convene meeting , departments presents reports, minutes recorded</t>
  </si>
  <si>
    <t>Each monthly report reviewed and signed by the Municipal Manager for the month review counts towards the achievement of the objective, notwithstanding the fact that the final report will be reviewed and signed before Council sitting.</t>
  </si>
  <si>
    <t>Delay/Reluctant by management to implement the resolutions</t>
  </si>
  <si>
    <t># of performance audit reports compiled and issued  to the Accounting Officer by 30 June 2025</t>
  </si>
  <si>
    <t>Number of audit committee meetings held</t>
  </si>
  <si>
    <t>To ensure effective oversight role of council</t>
  </si>
  <si>
    <t xml:space="preserve">AC meeting schedule, AC minutes, Invitations &amp; attendance register </t>
  </si>
  <si>
    <r>
      <rPr>
        <sz val="8"/>
        <rFont val="Arial Narrow"/>
        <charset val="134"/>
      </rPr>
      <t>AC sits on quartely basis within the financial year and Special AC Meeting. The Office of AC develops schedule of AC meetings for approval by AC c</t>
    </r>
    <r>
      <rPr>
        <sz val="9"/>
        <rFont val="Arial Narrow"/>
        <charset val="134"/>
      </rPr>
      <t>ouncil Convenes ordinary  meetings on a quarterly basis and special council meetings. Office of the MPAC  invites members.</t>
    </r>
  </si>
  <si>
    <t>The specific date on which shedule meetings are approved by AC</t>
  </si>
  <si>
    <t>Effective oversight role</t>
  </si>
  <si>
    <t>Director Corp</t>
  </si>
  <si>
    <t xml:space="preserve"># of MPAC meetings held  </t>
  </si>
  <si>
    <t>Agenda, invitations</t>
  </si>
  <si>
    <t xml:space="preserve"> MPAC is a section 79 Committee of Council established  to provide oversight for council. Council  refer matters to MPAC  for investigations on issues/critical findings raised by the Auditor General of South Africa and other matters of concern. The MPAC terms of reference are approved by Council. MPAC  develops schedule of meetings.  The MPAC chairperson invites members of the Public to the public hearing to probe the draft annual report for preparation of the oversight report to council. MPAC submit the oversight report to Council for approval and recommendatuions to the Final Annual Report MPAC.</t>
  </si>
  <si>
    <t>Count number of meetings held</t>
  </si>
  <si>
    <t>Outcomes</t>
  </si>
  <si>
    <t>Manager (Mayors Office)</t>
  </si>
  <si>
    <t>Resolution register</t>
  </si>
  <si>
    <t>Count percentage of resolutions implemented</t>
  </si>
  <si>
    <t>To implement risks mitigation measures</t>
  </si>
  <si>
    <t>Strategic risk register, operational register</t>
  </si>
  <si>
    <t xml:space="preserve">Sections 62(1)(c)(i) and 95(c)(i) of the MFMA, which require the Accounting Officers to ensure that their municipalities and municipal entities have and maintain effective, efficient and transparent systems of risk management, The risk officer coordinates the strategic  risk assessment process where risks affecting  the achievement of strategic objectives are identified, the risks identified  are recorded in the risk register 31st  May , The risk officer monitors the implementation of mitigation actions  to address the identified risks  by deveoping a quarterly risk progress report which is presented to the Risk Committee and management. </t>
  </si>
  <si>
    <t>Count number of resolutions implemented/ number of resolutioms taken in the resolutions register</t>
  </si>
  <si>
    <t>Budget constrains</t>
  </si>
  <si>
    <t>Effective governance</t>
  </si>
  <si>
    <t>To review Strategic risks plan</t>
  </si>
  <si>
    <t>Risk plan</t>
  </si>
  <si>
    <t>Count number of strategic risks plan reviewed</t>
  </si>
  <si>
    <t>To conduct risks assessments</t>
  </si>
  <si>
    <t>Count number of risks assessments conducted</t>
  </si>
  <si>
    <t>Monitoring the implementation of risks  management programs</t>
  </si>
  <si>
    <t>Count number of Risk committee  meetings held</t>
  </si>
  <si>
    <t>Council Support</t>
  </si>
  <si>
    <t># of Council and its committees Meetings held within the financial year</t>
  </si>
  <si>
    <t xml:space="preserve">Council meetings schedule, minutes, Invitations &amp; attendance register </t>
  </si>
  <si>
    <t xml:space="preserve">The Director of Corporate Services will develop a corporate calender and present such to council for adoption </t>
  </si>
  <si>
    <t xml:space="preserve"># of Community feedback meetings held </t>
  </si>
  <si>
    <t>To ensure public involvement in Mayoral Imbizo's withon a financial year</t>
  </si>
  <si>
    <t>Invitations, Attandance register</t>
  </si>
  <si>
    <t>The Municipal Manager will inform the Office of the Mayor on the Imbizo, Invite all Councillors and relevant officials(Mayors, Directors, PMS Manager, IDP Manager, Customer Care Officer and the public, organise all events logistics matters, Identify venue for the event, invite stakeholders, compile report,</t>
  </si>
  <si>
    <t>Count number of meeetings held</t>
  </si>
  <si>
    <t>None or poor participation from the community</t>
  </si>
  <si>
    <t>Inputs</t>
  </si>
  <si>
    <t xml:space="preserve">Improve service delivery </t>
  </si>
  <si>
    <t>Public Participation (ward committee support)</t>
  </si>
  <si>
    <t># of functional ward committees</t>
  </si>
  <si>
    <t>To ensure functionality of Ward committees within the financial year</t>
  </si>
  <si>
    <t>Agenda, invitations, ward operational plans</t>
  </si>
  <si>
    <t>Ward committes are established to identify community needs, strengthen public participation , Ward Committee sits on a monthly basis to consolidate reports from data collected and Ward Councillor develop a report for submission  reports  to the Office of the Speaker on a monthly basis.  Institutionalization of community engagement within local governance through the establishment of community engagement mechanisms that assist municipalities to put people first. Community engagement mechanism include public participation platforms, ward committees and community imbizos.</t>
  </si>
  <si>
    <t>Count number of reports submitted</t>
  </si>
  <si>
    <t>Lack of capacity and administrative support by municipality. Failure of Councillor to drat/ develop a report and to convene Ward Committee meetings</t>
  </si>
  <si>
    <t>To achieve the targeted performance</t>
  </si>
  <si>
    <t>Public Participation (Imbizo)</t>
  </si>
  <si>
    <t>To ensure public involvement in Municipal service delivery activities within a financial year</t>
  </si>
  <si>
    <t xml:space="preserve">The Councillors will </t>
  </si>
  <si>
    <t>% of complaints resolved</t>
  </si>
  <si>
    <t>To promote accountability within the municipality</t>
  </si>
  <si>
    <t>Compliants register</t>
  </si>
  <si>
    <t>A service delivery complaint is an expression of dissatisfaction about any aspect of services or the conduct of employees. customers make complaints in writing, telephonically, during Imbizos and verbally through walk-ins. upon receipt the Cutsomer Care Officer register complaints in their respective register. The municipality receive Premier's hotline complaints, Presidential hotline complaints and the Municipal complaints. The Customer Care Officer directs the complaints to the relevant offices / stakeholders for implementation.The Customer Care Officer follows up with the relevant office after 3 days to check if the complaint is resolved. If the complaint is attended the Customer Care Officer contact the complainant to verify if the matter is resolved and the complainant is satisfied.  Report are presented during monthly and quarterly corporate services meetings, Batho Pele District Forum once in a month to resolve complaints from the Premiere which are difficult for each municipality,  to the Premier 's Office every Friday and monthly during the Service Complaints Forum meetings.</t>
  </si>
  <si>
    <t>Count % of compliants resolved</t>
  </si>
  <si>
    <t>Failure/delay  by the employees to attend the issues submitted by customers.</t>
  </si>
  <si>
    <t>To address the number of issues/complaints sumitted.</t>
  </si>
  <si>
    <t>Disaster Risk Management Strategic Planning Session</t>
  </si>
  <si>
    <t xml:space="preserve">Ensure that DRM strategic planning session are held </t>
  </si>
  <si>
    <t>Number of strategic session held</t>
  </si>
  <si>
    <t>Ensure appropriate awarenes to disaster management by community members</t>
  </si>
  <si>
    <t>Invitations, attendance registers &amp; minutes</t>
  </si>
  <si>
    <t xml:space="preserve">The office of the Director Community Services will identify a suitable date and venue. Invitations will be issued to the targeted community members  including councillors.  Agendas, attendance registers, programs and invitations of such meetings shall be kept. </t>
  </si>
  <si>
    <t>Effective response to disaster incidents</t>
  </si>
  <si>
    <t>Disaster Risk Management</t>
  </si>
  <si>
    <t xml:space="preserve">Ensure that DRM campaigns are held </t>
  </si>
  <si>
    <t>Number of DRM awareness campaigns held</t>
  </si>
  <si>
    <t xml:space="preserve">The office of the Director Community Services will develop DRM campaigns programs. Invitations will be issued to the targeted community members  including councillors.  Agendas, attendance registers, programs and invitations of such meetings shall be kept. </t>
  </si>
  <si>
    <t xml:space="preserve">Ensure that DRM Plan is reviewed </t>
  </si>
  <si>
    <t>Number of disaster isks management plans reviewed</t>
  </si>
  <si>
    <t>Ensure effective control of disaster accidents</t>
  </si>
  <si>
    <t>DRM plan</t>
  </si>
  <si>
    <t>The DIrector of Communit  Services will conduct the meetings to review DRM. Once the plan is reviewed and adopted by council it will be implemented</t>
  </si>
  <si>
    <t>Reviewed DRM</t>
  </si>
  <si>
    <t>Once by annum</t>
  </si>
  <si>
    <t>Ensure that  households affected by disaster a provided with relief measures</t>
  </si>
  <si>
    <t>% of disaster affected households provided or supported with relief measures</t>
  </si>
  <si>
    <t>Ensure provision of reliief disaster victims</t>
  </si>
  <si>
    <t>Reports of relief measures provided</t>
  </si>
  <si>
    <t xml:space="preserve">The office of Community Services will respond promptly on all disaster occurrence. A team will be sent to the affected households for assessment and relief needed. The municipality will liasie wit affected departments for intervention </t>
  </si>
  <si>
    <t>Count the number of households assisted</t>
  </si>
  <si>
    <t xml:space="preserve">As disaster occure  </t>
  </si>
  <si>
    <t>Communication Strategy</t>
  </si>
  <si>
    <t>Reviewed Communication strategy</t>
  </si>
  <si>
    <t xml:space="preserve">Effective and efficiency communication </t>
  </si>
  <si>
    <t>Council resolution &amp; reviewed Communication Strategy</t>
  </si>
  <si>
    <t xml:space="preserve">The office of the Municipal Manager will identify a date for communicators forum to review the strategy. Invitations will be issued to all members of the forum including councillors. Adraft strategy will be developed in the forum. The strategy will be sent to both office of the Premier and COGHSTA for assessment. Then the strategy will be presented to Council for adoption </t>
  </si>
  <si>
    <t>Reviewed Strategy</t>
  </si>
  <si>
    <t>Effective communication</t>
  </si>
  <si>
    <t>Mayoral Bursary Fund</t>
  </si>
  <si>
    <t>Provide financial support to needy or indigent students</t>
  </si>
  <si>
    <t>Bursary contracts</t>
  </si>
  <si>
    <t>The office of the Director Corporate Services will issue out advertisements and and bursary . Shortlisting and issuing letters to the successful applicants. The municipality will pay the required amount directly to the institutions and give learnes whatever assistance is required. Follow  their progress and completion</t>
  </si>
  <si>
    <t xml:space="preserve">Count number of learners supported </t>
  </si>
  <si>
    <t>Learners dropping out</t>
  </si>
  <si>
    <t>Empowering community youth with required skills</t>
  </si>
  <si>
    <t># of Council Meetings held within the financial year</t>
  </si>
  <si>
    <t>To ensure functionality of Council committee within the financial year</t>
  </si>
  <si>
    <t>Council meeting schedule, ECXO minutes, Newspaper adverts/Invitations</t>
  </si>
  <si>
    <t xml:space="preserve">Council sits on quartely basis within the financial year and Special Council Meeting. The Office of the Speaker develop schedule of council meetings for approval by council and convene ordinary council meetings on a quarterly basis and special council meetings. Office of the Mayor  invites councillors , stakeholders and members of the public for ordinary council meetings through public notices and print media. Corporate Services invites items from various portfolio commitees for development of the EXCO agenda. EXCO adjudicate all the items and make recommendations to Council. Director Corporate Services prepare agenda for Council as  recommded by EXCO. Director Corporate Services document the Council Resolution Register. </t>
  </si>
  <si>
    <t>The specific date on which Council finally approved or resolved the Council schedule to be implemented. Council approve Council Schedule as planned in Council minutes annually by the 31 July. Is a date specific indicator</t>
  </si>
  <si>
    <t>Effective council structures</t>
  </si>
  <si>
    <t xml:space="preserve">Council meeting schedule, Items from Portfolio/ Invitations, Minutes of EXCO and Portfolio Committees. </t>
  </si>
  <si>
    <t>EXCO scheduled meetings.Minutes ,agendas &amp;  invitations</t>
  </si>
  <si>
    <t>The specific date on which EXCO convened or recommeded items to Council for consideration. Council consider items as submitted by EXCO and discuss them through Council agenda on a quartely basis and special meetimgs. Is a date specific indicator.</t>
  </si>
  <si>
    <t>Number of traditional leaders receieving allowance</t>
  </si>
  <si>
    <t>To ensure that traditional leaders participate in council activities</t>
  </si>
  <si>
    <t>Invitations, agendas and financial repoort</t>
  </si>
  <si>
    <t xml:space="preserve">Submit payment requests to finance department after each council activity which requires the attendance of traditional leaders </t>
  </si>
  <si>
    <t>Co-operative governance</t>
  </si>
  <si>
    <t>Revenue generation</t>
  </si>
  <si>
    <t>Records of bookings &amp; testing</t>
  </si>
  <si>
    <t>Development of testing schedules and bookings. Remind all applicants of the booking schedule. Conduct testing and issues temporary lisences to the succesful candidates. Inform the applicants to collect their licences when they are ready to be collected</t>
  </si>
  <si>
    <t>Missing of testing dates &amp; times</t>
  </si>
  <si>
    <t>Enhanced revenue collection</t>
  </si>
  <si>
    <t>Traffic law enforcement</t>
  </si>
  <si>
    <t>Schedule of traffic law enforcement. Records of bookings</t>
  </si>
  <si>
    <t>Schedule for traffic law enforcement. Records of tickets issued . Follow-up on none payments of tickets</t>
  </si>
  <si>
    <t>Bribes &amp; none-payment of fines</t>
  </si>
  <si>
    <t>Effective traffic  law enforcement</t>
  </si>
  <si>
    <t>Integrated service provisioning</t>
  </si>
  <si>
    <t xml:space="preserve">Service level agreements, records of services provided &amp; schedule of various stakeholders offering services </t>
  </si>
  <si>
    <t>Ensure that all service providers at Thusong service centres sign Service l evel agreements agreements with the municipality . Records of services provided &amp; schedule of various stakeholders offering services are kept.</t>
  </si>
  <si>
    <t>Delay in signing SLA</t>
  </si>
  <si>
    <t>Effective and efficient service provisioning</t>
  </si>
  <si>
    <t>KPA 6: MUNICIPAL TRANSFORMATION AND ORGANISATIONAL DEVELOPMENT</t>
  </si>
  <si>
    <t>IDP/Budget adopted by Council by 31 May</t>
  </si>
  <si>
    <t>To ensure public involvement in the IDP review</t>
  </si>
  <si>
    <t>Draft IDP and Budget</t>
  </si>
  <si>
    <t>Municipality is required in terms of the Municipal Systems Act section 25 ,after the start of each elected council, adopt a single inclusive and strategic plan for the development of the municipality for the next 5 years, the document is called Intergrated Development Plan (IDP), reviewed annually  to enable proper planningof the municipality to address community's needs.The Analysis of the municipality's needs are conducted and also Strategies to analyse the objectives, values and missions of the municipality.The Director for Development and Planning will send invitations to directorates, department and sector department to present their imputs in KPAs.The IDP manager develop the IDP  to be presented  to the Exco for consideration and recommend to Council and a resolution taken,IDP inputs are then consolidated, and a Draft IDP is advertised for public participation in terms of the process plan upto the final IDP.The Rep forums engagements are held for the commnunity and other stakeholders to have imputs for what should be included in the IDP and noted by the IDP manager.</t>
  </si>
  <si>
    <t>None participation from the stakeholders and/or community</t>
  </si>
  <si>
    <t>Reviewed IDP</t>
  </si>
  <si>
    <t>Ensure the annual  reviewal  of the IDP &amp; Budget</t>
  </si>
  <si>
    <t>Invitations, programs &amp; attendance reports</t>
  </si>
  <si>
    <t xml:space="preserve">The Municipal Manager will identify a date in line with municipal IDP/Budget Process Plan. Identify areas of focus as  per IDP Analysis Phase and invite relevate stakeholders. Both the Office of the Premier &amp; COGHSTA such facilitate such session. Programs  &amp; strategies are developed which will give the remaining phases of the IDP.      </t>
  </si>
  <si>
    <t>Count the number of sessions held.</t>
  </si>
  <si>
    <t>Number of in-year reports submitted to Council</t>
  </si>
  <si>
    <t>To improve municipal performance</t>
  </si>
  <si>
    <t>Reports</t>
  </si>
  <si>
    <t>The Municipal Manager will distribute  SDBIP template to departments of compilation 7 days after the end . The completed templates will be returned to the PMS office within 7 days with POEs. PMS office will consolidate the report and submit it to Internal Audit Unit for auditing. Audited report will be presented to Audit Committee then to Council and submitted to relevant provincial departments.</t>
  </si>
  <si>
    <t>Count the number of reports generated.</t>
  </si>
  <si>
    <t>Late submission  by directorates</t>
  </si>
  <si>
    <t xml:space="preserve">Audited PMS reports </t>
  </si>
  <si>
    <t>PMS ( S54 &amp; S56)</t>
  </si>
  <si>
    <t>Sustain management of performance for Seection 54 &amp; 56 Managers</t>
  </si>
  <si>
    <t>Number of signed performance agreements for section 54 and S56 within prescribed timeframe</t>
  </si>
  <si>
    <t>Performance Agreements &amp; Performance Plans</t>
  </si>
  <si>
    <t xml:space="preserve">The Municipal Manager will developent Performance plans for senior managers  in line with thier respective departmental SDBIP KPIs. Annual senior managers will sign Annual Performance agreements in terms of Section 57 of the MSA, Act 32 of 2000  </t>
  </si>
  <si>
    <t>Count the number of Performance Agreements signed</t>
  </si>
  <si>
    <t>Delay in appointment of senior managers</t>
  </si>
  <si>
    <t xml:space="preserve">Number of formal assessments conducted (S54 &amp; 56) </t>
  </si>
  <si>
    <t>Assessment report</t>
  </si>
  <si>
    <t>The municipal manager will arrange assessment sessions as per municipal regulations that governs the assessment of senior managers</t>
  </si>
  <si>
    <t>Count the number of Performance assessments conducted</t>
  </si>
  <si>
    <t>Delay in conducting assessments</t>
  </si>
  <si>
    <t>Assessment reports and council resolution</t>
  </si>
  <si>
    <t>Sustain management of performance for employees other than  Seection 54 &amp; 56 Managers</t>
  </si>
  <si>
    <t xml:space="preserve">% of officials other than S57 managers with signed performance agreement as per municipal staff regulations </t>
  </si>
  <si>
    <t xml:space="preserve">Director Corporate Services will develop Performance agreements for each employ in line with  Municipal Staff Regulations. These Performance Agreements shall be in line with the job description determined  by HR unit </t>
  </si>
  <si>
    <t>Refusal by some employees to sin performance plans</t>
  </si>
  <si>
    <t xml:space="preserve">% of officials other than S557 managers formal assessed  as per municipal staff regulations </t>
  </si>
  <si>
    <t>The Director of Corporate Services  will arrange assessment sessions as per municipal  staff regulations t</t>
  </si>
  <si>
    <t>Annual and Oversight reports</t>
  </si>
  <si>
    <t>Number of Annual and oversight report adopted within stipulated timeframes</t>
  </si>
  <si>
    <t>Annual and oversight report</t>
  </si>
  <si>
    <t xml:space="preserve">The municipal will compile annual report after the audited AFS and APR from AGSA and submit  such to Council for noting by 31 January. The reported will be published and handed over to MPAC for oversight. MPAC will conduct hearings and submit Oversight report to council  </t>
  </si>
  <si>
    <t>Count number of annual and oversight reports submitted to council</t>
  </si>
  <si>
    <t xml:space="preserve"> Policy development , by-laws and reviews </t>
  </si>
  <si>
    <t>Number of policies or by-laws  developed/reviewed</t>
  </si>
  <si>
    <t>To regulate municipal working environment</t>
  </si>
  <si>
    <t xml:space="preserve">Register of policies /by-laws </t>
  </si>
  <si>
    <t>HR unit and Legal services department will request directorates to submit poilcies/by-laws to be reviewed or developed in formed the needs to strengthen the regulatory environment. Policy workshop convened attending by councillors and relevant authorities. Legal Services department will cleanse all the policies/by-laws before submitting to council and facilitate the gazzeting of by-laws.</t>
  </si>
  <si>
    <t>Count the number of policies/ by-laws developed or reviewed</t>
  </si>
  <si>
    <t>Delay in promulgation</t>
  </si>
  <si>
    <t>Developed policies/by-laws</t>
  </si>
  <si>
    <t xml:space="preserve"> Policy development , by-laws and reviews  workshop</t>
  </si>
  <si>
    <t xml:space="preserve">Ensure that policy workshop is held </t>
  </si>
  <si>
    <t>Ensure that policy workshop is held</t>
  </si>
  <si>
    <t xml:space="preserve">The office of the Director Corporate Services will identify a suitable date and venue. Invitations will be issued to the targeted community members  including councillors.  Agendas, attendance registers, programs and invitations of such meetings shall be kept. </t>
  </si>
  <si>
    <t>Skills Development (work skill plans)</t>
  </si>
  <si>
    <t xml:space="preserve">Number of employees and  capacitated in terms of Workplace Skills plan  </t>
  </si>
  <si>
    <t>To ensure that employees are capacitated</t>
  </si>
  <si>
    <t xml:space="preserve">Training register </t>
  </si>
  <si>
    <t>HR unit  will conduct skills audit and use other reports to develop annual trainng programme. The Skills Development Facilitator will monitor the implementation of such programs and report progress therof. The plan will be adopted by council and submitted to COGHSTA for compliance</t>
  </si>
  <si>
    <t>Count the number of employees capacitated</t>
  </si>
  <si>
    <t xml:space="preserve">None co-operation by some employees </t>
  </si>
  <si>
    <t>Capacitated workforce</t>
  </si>
  <si>
    <t>CFO will on annual basis set aside 1 % of the total salary for skills development</t>
  </si>
  <si>
    <t>Calculate the percentage of the budget ste aside for skills development</t>
  </si>
  <si>
    <t>HR recruitment report</t>
  </si>
  <si>
    <t>Count the number of employees with technical skills</t>
  </si>
  <si>
    <t>Low salary scales</t>
  </si>
  <si>
    <t>Count the number of employees with financial skills</t>
  </si>
  <si>
    <t>To ensure Employment equit at all municipal levels</t>
  </si>
  <si>
    <t>Employment Equity Report</t>
  </si>
  <si>
    <t>HR unit will review employment equity plan , monitor  its implementation and generate monthly reports</t>
  </si>
  <si>
    <t>Count number of employeees employeed in terms of EEP</t>
  </si>
  <si>
    <t>None compliance to EEP</t>
  </si>
  <si>
    <t>EEP compliant</t>
  </si>
  <si>
    <t>Number of people from employment equity target group employed in the three highest levels of the municipality</t>
  </si>
  <si>
    <t>Leaves , bonuses &amp; wages are captured by the 25th of every month. Authorise and sign payroll list and sent it to finance department to release payments</t>
  </si>
  <si>
    <t>Count % payroll management  compliance</t>
  </si>
  <si>
    <t>Effective payroll management</t>
  </si>
  <si>
    <t>% compliance to overtime regulation</t>
  </si>
  <si>
    <t>Enaure compliance to overtime management</t>
  </si>
  <si>
    <t>For planned and emergency activities, check the employees if warrant overtime. Authorize if necessary and reject if not. Submit overtime  report per department to management meetings and council sittingst</t>
  </si>
  <si>
    <t>Count compliance to overtime regulations</t>
  </si>
  <si>
    <t>Effective overtime management</t>
  </si>
  <si>
    <t xml:space="preserve">Legal Services </t>
  </si>
  <si>
    <t>%  of  Service providers and with signed Service Level agreement</t>
  </si>
  <si>
    <t>To improve effecience and effictiveness of municipal administration within the financial year</t>
  </si>
  <si>
    <t>Appointment letter, Acceptance letter, Tender document and Service level agreement</t>
  </si>
  <si>
    <t>Legal Officer receives the documents(Appointment Letter, Acceptance letter, Tender documents of the successful bidder)  from the Office of the Municipal Manager, Draft the service level agreement, sign off by the Legal Officer, Director Corporate, User department Director and the Municipal Manager. Invite the Service provider for signing of the SLA. refer the service provider to the user department for arrangement of hand over.</t>
  </si>
  <si>
    <t>Number of SLA developed/ Number of SLA expected to be approved by the Municipality</t>
  </si>
  <si>
    <t>Delay in appointment</t>
  </si>
  <si>
    <t>Service Level Agreement developedd and signed</t>
  </si>
  <si>
    <t>Local Labour Forum</t>
  </si>
  <si>
    <t># of LLF meetings held within the financial year</t>
  </si>
  <si>
    <t>To ensure functionality of Council within the financial year</t>
  </si>
  <si>
    <t>Agenda, invitations/Resolution register and LLF minutes</t>
  </si>
  <si>
    <t xml:space="preserve">Local Labour Forum is a forum composed of management and organised labour components which bargains on conditions of service of employee and any other matter of mutual interest. LLF is mandated by the Labour Relations Act and the Main Collective Agreement. The LLF secretatiat develops a schedule of meeting annually which is tabled at the LLF meeting for inputs and adoption by the forum for implementation. As per the MCA, LLF meetings must be held at least once per month and parties may agree on the frequency of the meeting. The secretariat invite the stakeholders (Labour Unions, Councillors and Directors)  , draft preliminary agenda, labour unions and management submits items for discussion, chairperson consider the items and approves the agenda. During the meeting agenda is adopted, attendance register is signed, minutes are recorded and the minutes of the previous meeting are ratified and adopted. </t>
  </si>
  <si>
    <t>The Specific date, agenda and resolution register by LLF. Issues resolved and minuted. LLF resolutions for implentation by management. Is a date specific indicator and monitoring.</t>
  </si>
  <si>
    <t>Lack of buy-in/cooperation by organised labour</t>
  </si>
  <si>
    <t>Conducive working environment</t>
  </si>
  <si>
    <t xml:space="preserve">Number of compliance  reports generated </t>
  </si>
  <si>
    <t>To ensure safe environmenr</t>
  </si>
  <si>
    <t>OHS reports</t>
  </si>
  <si>
    <t xml:space="preserve">The OHS Officer monitors daily OHS compliance as per safety regulations. Intervenes and advices were necessary. Ensure all employees have required working equipments and protective clothing. Orders and supply protective clothing. Currently monitors  compliance to COVID 19 health protocols. Provides sanitizors, scanners, masks, isolations, referrals etc.   referring injured employes to medical practioners. Liasie with Department of Labuor for compensated injured employees. Arrange anually medical surveliance. generate monthly OHS reports. </t>
  </si>
  <si>
    <t>Count number of OHS reports generated</t>
  </si>
  <si>
    <t>None proivisioning of PPEs</t>
  </si>
  <si>
    <t>Safe and health working environment</t>
  </si>
  <si>
    <t>MAYOR'S FOREWORD</t>
  </si>
  <si>
    <t>MARULENG MUNICIPALITY</t>
  </si>
  <si>
    <t>0 (Unqualified audit opinion with findings)</t>
  </si>
  <si>
    <t xml:space="preserve">Annual Target </t>
  </si>
  <si>
    <t>1st Quarter Target (30.09.26)</t>
  </si>
  <si>
    <t>2nd Quarter Target (31.12.26)</t>
  </si>
  <si>
    <t>3rd Quarter Target (31.03.27)</t>
  </si>
  <si>
    <t>4th Quarter Target (30.06.27)</t>
  </si>
  <si>
    <t xml:space="preserve">  Budget</t>
  </si>
  <si>
    <t>Annual Target</t>
  </si>
  <si>
    <t xml:space="preserve"> Budget</t>
  </si>
  <si>
    <t xml:space="preserve">1 km </t>
  </si>
  <si>
    <t>1 k m rehabilitated</t>
  </si>
  <si>
    <t>TECH22</t>
  </si>
  <si>
    <t>TECH 23</t>
  </si>
  <si>
    <t>TECH 25</t>
  </si>
  <si>
    <t>Willows internal street phase 2</t>
  </si>
  <si>
    <t>Number of kilometres of Willows  internal street phase 2  completed</t>
  </si>
  <si>
    <t xml:space="preserve">2km </t>
  </si>
  <si>
    <t>24 068 561.87</t>
  </si>
  <si>
    <t>2 km road sub base completed</t>
  </si>
  <si>
    <t>2 km road paved</t>
  </si>
  <si>
    <t>22 448 197.39</t>
  </si>
  <si>
    <t>5km</t>
  </si>
  <si>
    <t>5 km road bed completed</t>
  </si>
  <si>
    <t>5 km road sub base completed</t>
  </si>
  <si>
    <t>5 km base preparation</t>
  </si>
  <si>
    <t>5 km road paved</t>
  </si>
  <si>
    <t>12 456 522.00</t>
  </si>
  <si>
    <t>1km</t>
  </si>
  <si>
    <t>1 km road bed completed</t>
  </si>
  <si>
    <t>1 km road sub base completed</t>
  </si>
  <si>
    <t>1 km base preparation</t>
  </si>
  <si>
    <t>1.4km</t>
  </si>
  <si>
    <t>4 601 498.26</t>
  </si>
  <si>
    <t>Mashoshing internal street</t>
  </si>
  <si>
    <t>Number of kilometres of  Mashoshing internal street  paved</t>
  </si>
  <si>
    <t>6 653 197.97</t>
  </si>
  <si>
    <t>Number of kilometres of  Turkey 2 to Turkey 3 internal street  paved</t>
  </si>
  <si>
    <t>4 295 217.39</t>
  </si>
  <si>
    <t>27 031 148.07</t>
  </si>
  <si>
    <t>1km road surfaced</t>
  </si>
  <si>
    <t>Sedawa access roafd</t>
  </si>
  <si>
    <t>Number of designs of   Sedawa access road developed</t>
  </si>
  <si>
    <t>Maruleng access bridges</t>
  </si>
  <si>
    <t>Construction of access bridges</t>
  </si>
  <si>
    <t>Number of of  access  bridges constructed</t>
  </si>
  <si>
    <t xml:space="preserve"> 1km</t>
  </si>
  <si>
    <t>1km road bed completed</t>
  </si>
  <si>
    <t>1km base preparation</t>
  </si>
  <si>
    <t>2.8 km</t>
  </si>
  <si>
    <t>2.8 km road bed completed</t>
  </si>
  <si>
    <t>2.8 km road sub base completed</t>
  </si>
  <si>
    <t>2.8 km base preparation</t>
  </si>
  <si>
    <t xml:space="preserve">2.8 km  road rehabilated </t>
  </si>
  <si>
    <t>13.4 km</t>
  </si>
  <si>
    <t>100 912 758.28</t>
  </si>
  <si>
    <t>13.4 km road bed completed</t>
  </si>
  <si>
    <t xml:space="preserve"> 13.4 km road sub base completed</t>
  </si>
  <si>
    <t>13.4 km base preparation</t>
  </si>
  <si>
    <t>13.4 km road paved</t>
  </si>
  <si>
    <t>COM</t>
  </si>
  <si>
    <t>Implementation of the ITP</t>
  </si>
  <si>
    <t>Integrated Transport Plan</t>
  </si>
  <si>
    <t>Number of ITP implemented</t>
  </si>
  <si>
    <t>OPEX</t>
  </si>
  <si>
    <t>4 782 608.74</t>
  </si>
  <si>
    <t>7 high mast lights constructed</t>
  </si>
  <si>
    <t>7  high mast lights energising and commissioned</t>
  </si>
  <si>
    <t xml:space="preserve"> 7 525 217.69</t>
  </si>
  <si>
    <t xml:space="preserve">230 households </t>
  </si>
  <si>
    <t>Installation of  230 electrification poles</t>
  </si>
  <si>
    <t>230 households electrified</t>
  </si>
  <si>
    <t xml:space="preserve">230 households energised and commissioned </t>
  </si>
  <si>
    <t>Construction of MKV Feeder line</t>
  </si>
  <si>
    <t>Makhutswe MKV Feeder line</t>
  </si>
  <si>
    <t>Number of feeder lines constructed</t>
  </si>
  <si>
    <t>12 173 913.04</t>
  </si>
  <si>
    <t xml:space="preserve"> 1 ( construction of feeder line completed)</t>
  </si>
  <si>
    <t>1 feeder line energised</t>
  </si>
  <si>
    <t>90 business establishments</t>
  </si>
  <si>
    <t>Ensure that  cemeteries  are fenced</t>
  </si>
  <si>
    <t xml:space="preserve">Fences of cemeteries </t>
  </si>
  <si>
    <t>Ensure that municipal halls are rehabilitated</t>
  </si>
  <si>
    <t>Rehabilitation of municipal halls</t>
  </si>
  <si>
    <t>Number of  municupal halls rehabilitated</t>
  </si>
  <si>
    <t>Ensure that municipal stadium are fenced</t>
  </si>
  <si>
    <t>Fences for staduims</t>
  </si>
  <si>
    <t>Number of cemeteries fenced</t>
  </si>
  <si>
    <t>Number of municipal stadium fenced</t>
  </si>
  <si>
    <t xml:space="preserve">3 cemeteries </t>
  </si>
  <si>
    <t>2 staduim are fenced</t>
  </si>
  <si>
    <t>5 municipal halls are renovated</t>
  </si>
  <si>
    <t xml:space="preserve">Fences for Thusong </t>
  </si>
  <si>
    <t>TECH 18</t>
  </si>
  <si>
    <t>Ensure that Market stalls is renovated</t>
  </si>
  <si>
    <t>Renovation of market stalls</t>
  </si>
  <si>
    <t>Number of market stalls renovated</t>
  </si>
  <si>
    <t>Cell development in the landfill site</t>
  </si>
  <si>
    <t>Ensure that cell is developed in the landfill site</t>
  </si>
  <si>
    <t>Ensure that K2C building  is renovated</t>
  </si>
  <si>
    <t>Renovation of  K2C building</t>
  </si>
  <si>
    <t>Number of  cells developed in the landfill site</t>
  </si>
  <si>
    <t>Number of K2C buildings renovated</t>
  </si>
  <si>
    <t>1 Thusong centre service fenced</t>
  </si>
  <si>
    <t>10 market stalls renovated</t>
  </si>
  <si>
    <t>1 cell developed</t>
  </si>
  <si>
    <t>1 K2C building renovated</t>
  </si>
  <si>
    <t>Ensure that DLTC is fenced</t>
  </si>
  <si>
    <t>Fences for DLTC</t>
  </si>
  <si>
    <t>50 laptops</t>
  </si>
  <si>
    <t>TECH</t>
  </si>
  <si>
    <t>Ensure that sign boards are erected</t>
  </si>
  <si>
    <t>Erection of sign doards</t>
  </si>
  <si>
    <t>Number of sign boards erected</t>
  </si>
  <si>
    <t>10 sing boards erected</t>
  </si>
  <si>
    <t>2026/27 Enhancement Revenue Strategy</t>
  </si>
  <si>
    <t>46 800 565.22</t>
  </si>
  <si>
    <t>230 846 156.89</t>
  </si>
  <si>
    <t>Adopted by Council by 31 May 2026</t>
  </si>
  <si>
    <t>Ward</t>
  </si>
  <si>
    <t>Turkey 2 to Tukey 3 internal street</t>
  </si>
  <si>
    <t>Turkey 2 to Turkey 3  internal street</t>
  </si>
  <si>
    <t>7 &amp; 8</t>
  </si>
  <si>
    <t xml:space="preserve">                                                                                                                                                               Electrification</t>
  </si>
  <si>
    <t>Various</t>
  </si>
  <si>
    <t>5 (Santeng) &amp; 14 (Kanana)</t>
  </si>
  <si>
    <t xml:space="preserve">                                                                                                                                                                   Waste Management</t>
  </si>
  <si>
    <t xml:space="preserve">                                                                                                                                                   Upgrading of Municipal Assets</t>
  </si>
  <si>
    <t>2 &amp; 13</t>
  </si>
  <si>
    <t>ECONOMIC DEVELOPMENT</t>
  </si>
  <si>
    <t>5 593 043.60</t>
  </si>
  <si>
    <t>11 617 826.09</t>
  </si>
  <si>
    <t>14 804 739.13</t>
  </si>
  <si>
    <t>CEMETERIES</t>
  </si>
  <si>
    <t>Security fences  for the main building</t>
  </si>
  <si>
    <t>Balloon community hall</t>
  </si>
  <si>
    <t>Mafa Mosoma community hall</t>
  </si>
  <si>
    <t>Access control</t>
  </si>
  <si>
    <t>Morareleng access road</t>
  </si>
  <si>
    <t xml:space="preserve">Bismarck internal street </t>
  </si>
  <si>
    <t>17 391 304.35</t>
  </si>
  <si>
    <t>Bokhalva section access road</t>
  </si>
  <si>
    <t>Jerusalem access road</t>
  </si>
  <si>
    <t>Rehabulitation of Bochabelo access road</t>
  </si>
  <si>
    <t>Rehabilitation of of Moshate access road</t>
  </si>
  <si>
    <t>Various Departments</t>
  </si>
  <si>
    <t>REPAIRS &amp; MAINTENANCE</t>
  </si>
  <si>
    <t>16 388 212.50</t>
  </si>
  <si>
    <t>159 931 404.60</t>
  </si>
  <si>
    <t>126 815 521.37</t>
  </si>
  <si>
    <t>5 &amp; 14</t>
  </si>
  <si>
    <t>7 &amp;8</t>
  </si>
  <si>
    <t># of feeder lines constructed</t>
  </si>
  <si>
    <t>Ensure that electricification feeder line is constructed to increase electrification capacity</t>
  </si>
  <si>
    <t>Count number of  electrification feeder lines constructed</t>
  </si>
  <si>
    <t>Feeder line constructed as per target</t>
  </si>
  <si>
    <t xml:space="preserve">Table SB12-   Monthly cash flow by source </t>
  </si>
  <si>
    <t>Table SB115-   Monthly revenue and expenditure by municipal vote</t>
  </si>
  <si>
    <t xml:space="preserve">This  DRAFT SDBIP was done in terms of Section 53 ( c) ( ii)  of the MFMA, Act 56 of 2003 which focuses on the following:   </t>
  </si>
  <si>
    <t xml:space="preserve"> The 2026/27 municipality’s DRAFT SDBIP was done in terms of Section 53 (c) (ii ) of the MFMA, Act 56 of 2003, which in the main it can be described as follows;</t>
  </si>
  <si>
    <t>The SDBIP provides the vital link between the mayor, council and the administration ,and facilitates the process of holding management accountable for its performance. The SDBIP is a management, implementation and monitoring tool that will  assist the mayor ,councillors, municipal manager, senior managers and the community. It enables the municipal manager to monitor the performance of senior managers, the mayor to monitor the performance of the  municipal manager, and  for the community to monitor the performance of the municipality. For the financial 2026/27 the municipal's SDBIP has  179 projects/programs and a budget of about  R639.5m of which 64.2% is from own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</si>
</sst>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54">
    <font>
      <sz val="11"/>
      <color rgb="FF000000"/>
      <name val="Calibri"/>
      <charset val="134"/>
      <scheme val="minor"/>
    </font>
    <font>
      <b/>
      <sz val="10"/>
      <color rgb="FF000000"/>
      <name val="Arial Narrow"/>
      <charset val="134"/>
    </font>
    <font>
      <sz val="11"/>
      <name val="Calibri"/>
      <charset val="134"/>
      <scheme val="minor"/>
    </font>
    <font>
      <b/>
      <sz val="10"/>
      <name val="Arial Narrow"/>
      <charset val="134"/>
    </font>
    <font>
      <sz val="9"/>
      <name val="Arial Narrow"/>
      <charset val="134"/>
    </font>
    <font>
      <sz val="9"/>
      <color rgb="FF000000"/>
      <name val="Arial Narrow"/>
      <charset val="134"/>
    </font>
    <font>
      <sz val="11"/>
      <name val="Arial Narrow"/>
      <charset val="134"/>
    </font>
    <font>
      <b/>
      <sz val="9"/>
      <color rgb="FF000000"/>
      <name val="Arial Narrow"/>
      <charset val="134"/>
    </font>
    <font>
      <b/>
      <sz val="9"/>
      <name val="Arial Narrow"/>
      <charset val="134"/>
    </font>
    <font>
      <sz val="8"/>
      <color rgb="FF000000"/>
      <name val="Arial Narrow"/>
      <charset val="134"/>
    </font>
    <font>
      <sz val="10"/>
      <color rgb="FF000000"/>
      <name val="Arial Narrow"/>
      <charset val="134"/>
    </font>
    <font>
      <sz val="10"/>
      <name val="Arial Narrow"/>
      <charset val="134"/>
    </font>
    <font>
      <b/>
      <sz val="12"/>
      <name val="Arial Narrow"/>
      <charset val="134"/>
    </font>
    <font>
      <sz val="12"/>
      <name val="Arial Narrow"/>
      <charset val="134"/>
    </font>
    <font>
      <b/>
      <sz val="11"/>
      <name val="Arial Narrow"/>
      <charset val="134"/>
    </font>
    <font>
      <b/>
      <sz val="14"/>
      <name val="Arial Narrow"/>
      <charset val="134"/>
    </font>
    <font>
      <sz val="14"/>
      <name val="Arial Narrow"/>
      <charset val="134"/>
    </font>
    <font>
      <sz val="11"/>
      <color rgb="FF000000"/>
      <name val="Calibri"/>
      <charset val="134"/>
    </font>
    <font>
      <sz val="12"/>
      <color rgb="FF000000"/>
      <name val="Arial Narrow"/>
      <charset val="134"/>
    </font>
    <font>
      <sz val="14"/>
      <color rgb="FF000000"/>
      <name val="Arial Narrow"/>
      <charset val="134"/>
    </font>
    <font>
      <sz val="14"/>
      <name val="Calibri"/>
      <charset val="134"/>
    </font>
    <font>
      <sz val="11"/>
      <color rgb="FFFF0000"/>
      <name val="Calibri"/>
      <charset val="134"/>
      <scheme val="minor"/>
    </font>
    <font>
      <sz val="11"/>
      <name val="Calibri"/>
      <charset val="134"/>
    </font>
    <font>
      <b/>
      <sz val="18"/>
      <name val="Arial Narrow"/>
      <charset val="134"/>
    </font>
    <font>
      <sz val="12"/>
      <name val="Calibri"/>
      <charset val="134"/>
    </font>
    <font>
      <sz val="18"/>
      <name val="Arial Narrow"/>
      <charset val="134"/>
    </font>
    <font>
      <b/>
      <u/>
      <sz val="18"/>
      <name val="Times New Roman"/>
      <charset val="134"/>
    </font>
    <font>
      <b/>
      <sz val="14"/>
      <name val="Times New Roman"/>
      <charset val="134"/>
    </font>
    <font>
      <sz val="14"/>
      <name val="Times New Roman"/>
      <charset val="134"/>
    </font>
    <font>
      <b/>
      <u/>
      <sz val="14"/>
      <name val="Times New Roman"/>
      <charset val="134"/>
    </font>
    <font>
      <b/>
      <sz val="16"/>
      <name val="Times New Roman"/>
      <charset val="134"/>
    </font>
    <font>
      <b/>
      <u/>
      <sz val="20"/>
      <name val="Arial Narrow"/>
      <charset val="134"/>
    </font>
    <font>
      <sz val="16"/>
      <name val="Arial Narrow"/>
      <charset val="134"/>
    </font>
    <font>
      <sz val="11"/>
      <color rgb="FF000000"/>
      <name val="Arial Narrow"/>
      <charset val="134"/>
    </font>
    <font>
      <b/>
      <sz val="18"/>
      <name val="Times New Roman"/>
      <charset val="134"/>
    </font>
    <font>
      <sz val="16"/>
      <name val="Times New Roman"/>
      <charset val="134"/>
    </font>
    <font>
      <sz val="16"/>
      <color rgb="FF000000"/>
      <name val="Arial Narrow"/>
      <charset val="134"/>
    </font>
    <font>
      <b/>
      <sz val="11"/>
      <color rgb="FF000000"/>
      <name val="Arial Narrow"/>
      <charset val="134"/>
    </font>
    <font>
      <sz val="11"/>
      <color rgb="FF000000"/>
      <name val="Noto Sans Symbols"/>
      <charset val="134"/>
    </font>
    <font>
      <b/>
      <sz val="11"/>
      <color rgb="FF000000"/>
      <name val="Noto Sans Symbols"/>
      <charset val="134"/>
    </font>
    <font>
      <b/>
      <sz val="11"/>
      <color rgb="FF000000"/>
      <name val="Calibri"/>
      <charset val="134"/>
      <scheme val="minor"/>
    </font>
    <font>
      <b/>
      <u/>
      <sz val="18"/>
      <name val="Arial Narrow"/>
      <charset val="134"/>
    </font>
    <font>
      <sz val="8"/>
      <name val="Arial Narrow"/>
      <charset val="134"/>
    </font>
    <font>
      <sz val="14"/>
      <name val="Arial Narrow"/>
      <family val="2"/>
    </font>
    <font>
      <b/>
      <sz val="12"/>
      <name val="Arial Narrow"/>
      <family val="2"/>
    </font>
    <font>
      <sz val="12"/>
      <name val="Arial Narrow"/>
      <family val="2"/>
    </font>
    <font>
      <sz val="12"/>
      <color theme="1"/>
      <name val="Arial Narrow"/>
      <family val="2"/>
    </font>
    <font>
      <sz val="14"/>
      <color theme="1"/>
      <name val="Arial Narrow"/>
      <family val="2"/>
    </font>
    <font>
      <sz val="9"/>
      <name val="Arial Narrow"/>
      <family val="2"/>
    </font>
    <font>
      <sz val="9"/>
      <color rgb="FF000000"/>
      <name val="Arial Narrow"/>
      <family val="2"/>
    </font>
    <font>
      <sz val="14"/>
      <color rgb="FF000000"/>
      <name val="Arial Narrow"/>
      <family val="2"/>
    </font>
    <font>
      <sz val="36"/>
      <color theme="9" tint="-0.249977111117893"/>
      <name val="Arial Black"/>
      <family val="2"/>
    </font>
    <font>
      <b/>
      <sz val="10"/>
      <color rgb="FF000000"/>
      <name val="Arial Narrow"/>
      <family val="2"/>
    </font>
    <font>
      <sz val="8"/>
      <color rgb="FF000000"/>
      <name val="Arial Narrow"/>
      <family val="2"/>
    </font>
  </fonts>
  <fills count="13">
    <fill>
      <patternFill patternType="none"/>
    </fill>
    <fill>
      <patternFill patternType="gray125"/>
    </fill>
    <fill>
      <patternFill patternType="solid">
        <fgColor rgb="FFF79646"/>
        <bgColor rgb="FFF79646"/>
      </patternFill>
    </fill>
    <fill>
      <patternFill patternType="solid">
        <fgColor rgb="FF9BBB59"/>
        <bgColor rgb="FF9BBB59"/>
      </patternFill>
    </fill>
    <fill>
      <patternFill patternType="solid">
        <fgColor rgb="FFFFFFFF"/>
        <bgColor rgb="FFFFFFFF"/>
      </patternFill>
    </fill>
    <fill>
      <patternFill patternType="solid">
        <fgColor rgb="FFBFBFBF"/>
        <bgColor rgb="FFBFBFBF"/>
      </patternFill>
    </fill>
    <fill>
      <patternFill patternType="solid">
        <fgColor rgb="FFA5A5A5"/>
        <bgColor rgb="FFA5A5A5"/>
      </patternFill>
    </fill>
    <fill>
      <patternFill patternType="solid">
        <fgColor theme="2"/>
        <bgColor rgb="FFFF0000"/>
      </patternFill>
    </fill>
    <fill>
      <patternFill patternType="solid">
        <fgColor theme="2"/>
        <bgColor rgb="FFFFFF00"/>
      </patternFill>
    </fill>
    <fill>
      <patternFill patternType="solid">
        <fgColor rgb="FFFFFF99"/>
        <bgColor rgb="FFFFFF99"/>
      </patternFill>
    </fill>
    <fill>
      <patternFill patternType="solid">
        <fgColor rgb="FFE36C09"/>
        <bgColor rgb="FFE36C09"/>
      </patternFill>
    </fill>
    <fill>
      <patternFill patternType="solid">
        <fgColor rgb="FFFF0000"/>
        <bgColor rgb="FFFF0000"/>
      </patternFill>
    </fill>
    <fill>
      <patternFill patternType="solid">
        <fgColor rgb="FF00B050"/>
        <bgColor rgb="FF00B050"/>
      </patternFill>
    </fill>
  </fills>
  <borders count="51">
    <border>
      <left/>
      <right/>
      <top/>
      <bottom/>
      <diagonal/>
    </border>
    <border>
      <left style="double">
        <color rgb="FFC0504D"/>
      </left>
      <right/>
      <top style="double">
        <color rgb="FFC0504D"/>
      </top>
      <bottom style="double">
        <color rgb="FFC0504D"/>
      </bottom>
      <diagonal/>
    </border>
    <border>
      <left/>
      <right/>
      <top style="double">
        <color rgb="FFC0504D"/>
      </top>
      <bottom style="double">
        <color rgb="FFC0504D"/>
      </bottom>
      <diagonal/>
    </border>
    <border>
      <left style="double">
        <color rgb="FFC0504D"/>
      </left>
      <right style="double">
        <color rgb="FFC0504D"/>
      </right>
      <top style="double">
        <color rgb="FFC0504D"/>
      </top>
      <bottom style="double">
        <color rgb="FFC0504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double">
        <color rgb="FFC0504D"/>
      </right>
      <top style="double">
        <color rgb="FFC0504D"/>
      </top>
      <bottom style="double">
        <color rgb="FFC0504D"/>
      </bottom>
      <diagonal/>
    </border>
    <border>
      <left style="double">
        <color rgb="FF000000"/>
      </left>
      <right style="double">
        <color rgb="FF000000"/>
      </right>
      <top style="double">
        <color rgb="FF000000"/>
      </top>
      <bottom style="double">
        <color rgb="FF000000"/>
      </bottom>
      <diagonal/>
    </border>
    <border>
      <left style="double">
        <color rgb="FF0D0D0D"/>
      </left>
      <right style="double">
        <color rgb="FF0D0D0D"/>
      </right>
      <top style="double">
        <color rgb="FF0D0D0D"/>
      </top>
      <bottom style="double">
        <color rgb="FF0D0D0D"/>
      </bottom>
      <diagonal/>
    </border>
    <border>
      <left style="double">
        <color rgb="FF0D0D0D"/>
      </left>
      <right style="double">
        <color rgb="FF000000"/>
      </right>
      <top style="double">
        <color rgb="FF000000"/>
      </top>
      <bottom style="double">
        <color rgb="FF0D0D0D"/>
      </bottom>
      <diagonal/>
    </border>
    <border>
      <left style="double">
        <color rgb="FF000000"/>
      </left>
      <right style="double">
        <color rgb="FF0D0D0D"/>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C0504D"/>
      </top>
      <bottom/>
      <diagonal/>
    </border>
    <border>
      <left style="double">
        <color rgb="FF000000"/>
      </left>
      <right/>
      <top/>
      <bottom/>
      <diagonal/>
    </border>
    <border>
      <left style="double">
        <color rgb="FF000000"/>
      </left>
      <right/>
      <top/>
      <bottom style="double">
        <color rgb="FFC0504D"/>
      </bottom>
      <diagonal/>
    </border>
    <border>
      <left style="double">
        <color rgb="FFC0504D"/>
      </left>
      <right style="double">
        <color rgb="FFC0504D"/>
      </right>
      <top style="double">
        <color rgb="FFC0504D"/>
      </top>
      <bottom/>
      <diagonal/>
    </border>
    <border>
      <left style="double">
        <color rgb="FFC0504D"/>
      </left>
      <right style="double">
        <color rgb="FFC0504D"/>
      </right>
      <top/>
      <bottom style="double">
        <color rgb="FFC0504D"/>
      </bottom>
      <diagonal/>
    </border>
    <border>
      <left style="double">
        <color rgb="FFC0504D"/>
      </left>
      <right style="double">
        <color rgb="FFC0504D"/>
      </right>
      <top/>
      <bottom/>
      <diagonal/>
    </border>
    <border>
      <left style="thin">
        <color rgb="FFC00000"/>
      </left>
      <right/>
      <top style="double">
        <color rgb="FF000000"/>
      </top>
      <bottom/>
      <diagonal/>
    </border>
    <border>
      <left/>
      <right/>
      <top style="double">
        <color rgb="FF000000"/>
      </top>
      <bottom/>
      <diagonal/>
    </border>
    <border>
      <left/>
      <right style="medium">
        <color rgb="FF000000"/>
      </right>
      <top/>
      <bottom style="medium">
        <color rgb="FF000000"/>
      </bottom>
      <diagonal/>
    </border>
    <border>
      <left/>
      <right/>
      <top/>
      <bottom style="medium">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medium">
        <color rgb="FF000000"/>
      </right>
      <top style="medium">
        <color rgb="FF000000"/>
      </top>
      <bottom style="medium">
        <color rgb="FF000000"/>
      </bottom>
      <diagonal/>
    </border>
    <border>
      <left/>
      <right style="double">
        <color rgb="FF000000"/>
      </right>
      <top style="double">
        <color rgb="FF000000"/>
      </top>
      <bottom style="double">
        <color rgb="FF000000"/>
      </bottom>
      <diagonal/>
    </border>
    <border>
      <left style="medium">
        <color rgb="FF000000"/>
      </left>
      <right style="medium">
        <color rgb="FF000000"/>
      </right>
      <top/>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diagonal/>
    </border>
    <border>
      <left style="double">
        <color rgb="FF000000"/>
      </left>
      <right style="double">
        <color rgb="FFC00000"/>
      </right>
      <top style="double">
        <color rgb="FF000000"/>
      </top>
      <bottom style="double">
        <color rgb="FF000000"/>
      </bottom>
      <diagonal/>
    </border>
    <border>
      <left style="double">
        <color rgb="FF938953"/>
      </left>
      <right style="double">
        <color rgb="FF938953"/>
      </right>
      <top style="double">
        <color rgb="FF938953"/>
      </top>
      <bottom style="double">
        <color rgb="FF938953"/>
      </bottom>
      <diagonal/>
    </border>
    <border>
      <left style="double">
        <color rgb="FF938953"/>
      </left>
      <right style="double">
        <color rgb="FF938953"/>
      </right>
      <top style="double">
        <color rgb="FF938953"/>
      </top>
      <bottom/>
      <diagonal/>
    </border>
    <border>
      <left style="double">
        <color rgb="FF938953"/>
      </left>
      <right style="double">
        <color rgb="FF938953"/>
      </right>
      <top/>
      <bottom style="double">
        <color rgb="FF938953"/>
      </bottom>
      <diagonal/>
    </border>
    <border>
      <left style="double">
        <color rgb="FF938953"/>
      </left>
      <right style="double">
        <color rgb="FF938953"/>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double">
        <color rgb="FF000000"/>
      </top>
      <bottom/>
      <diagonal/>
    </border>
    <border>
      <left style="thin">
        <color rgb="FF000000"/>
      </left>
      <right style="thin">
        <color rgb="FF000000"/>
      </right>
      <top/>
      <bottom style="medium">
        <color rgb="FF000000"/>
      </bottom>
      <diagonal/>
    </border>
    <border>
      <left/>
      <right/>
      <top/>
      <bottom style="double">
        <color rgb="FFC0504D"/>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top/>
      <bottom/>
      <diagonal/>
    </border>
    <border>
      <left/>
      <right style="thick">
        <color theme="9" tint="-0.24994659260841701"/>
      </right>
      <top/>
      <bottom/>
      <diagonal/>
    </border>
    <border>
      <left style="thick">
        <color theme="9" tint="-0.24994659260841701"/>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
      <left/>
      <right/>
      <top/>
      <bottom style="thin">
        <color rgb="FF000000"/>
      </bottom>
      <diagonal/>
    </border>
    <border>
      <left style="thin">
        <color rgb="FF000000"/>
      </left>
      <right style="thin">
        <color rgb="FF000000"/>
      </right>
      <top/>
      <bottom/>
      <diagonal/>
    </border>
  </borders>
  <cellStyleXfs count="1">
    <xf numFmtId="0" fontId="0" fillId="0" borderId="0"/>
  </cellStyleXfs>
  <cellXfs count="336">
    <xf numFmtId="0" fontId="0" fillId="0" borderId="0" xfId="0"/>
    <xf numFmtId="0" fontId="3" fillId="2" borderId="3" xfId="0" applyFont="1" applyFill="1" applyBorder="1" applyAlignment="1">
      <alignment horizontal="left" vertical="top" wrapText="1"/>
    </xf>
    <xf numFmtId="0" fontId="3" fillId="2"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vertical="top" wrapText="1"/>
    </xf>
    <xf numFmtId="0" fontId="5" fillId="0" borderId="5" xfId="0" applyFont="1" applyBorder="1" applyAlignment="1">
      <alignment vertical="center" wrapText="1"/>
    </xf>
    <xf numFmtId="9" fontId="5" fillId="0" borderId="6" xfId="0" applyNumberFormat="1" applyFont="1" applyBorder="1" applyAlignment="1">
      <alignment horizontal="left" vertical="top" wrapText="1"/>
    </xf>
    <xf numFmtId="9" fontId="6" fillId="0" borderId="7" xfId="0" applyNumberFormat="1" applyFont="1" applyBorder="1" applyAlignment="1">
      <alignment horizontal="left" vertical="top" wrapText="1"/>
    </xf>
    <xf numFmtId="0" fontId="6" fillId="0" borderId="7" xfId="0" applyFont="1" applyBorder="1" applyAlignment="1">
      <alignment horizontal="left" vertical="top" wrapText="1"/>
    </xf>
    <xf numFmtId="0" fontId="8" fillId="2" borderId="3" xfId="0" applyFont="1" applyFill="1" applyBorder="1" applyAlignment="1">
      <alignment horizontal="left" vertical="top" wrapText="1"/>
    </xf>
    <xf numFmtId="0" fontId="8" fillId="2" borderId="1" xfId="0" applyFont="1" applyFill="1" applyBorder="1" applyAlignment="1">
      <alignment horizontal="left" vertical="top" wrapText="1"/>
    </xf>
    <xf numFmtId="0" fontId="5" fillId="4" borderId="8" xfId="0" applyFont="1" applyFill="1" applyBorder="1" applyAlignment="1">
      <alignment vertical="top" wrapText="1"/>
    </xf>
    <xf numFmtId="0" fontId="5" fillId="0" borderId="8" xfId="0" applyFont="1" applyBorder="1" applyAlignment="1">
      <alignment horizontal="left" vertical="top" wrapText="1"/>
    </xf>
    <xf numFmtId="0" fontId="5" fillId="0" borderId="9" xfId="0" applyFont="1" applyBorder="1" applyAlignment="1">
      <alignment vertical="top" wrapText="1"/>
    </xf>
    <xf numFmtId="0" fontId="5" fillId="4" borderId="7" xfId="0" applyFont="1" applyFill="1" applyBorder="1" applyAlignment="1">
      <alignment vertical="top" wrapText="1"/>
    </xf>
    <xf numFmtId="0" fontId="5" fillId="0" borderId="0" xfId="0" applyFont="1" applyAlignment="1">
      <alignment vertical="top" wrapText="1"/>
    </xf>
    <xf numFmtId="0" fontId="4" fillId="4" borderId="7" xfId="0" applyFont="1" applyFill="1" applyBorder="1" applyAlignment="1">
      <alignment horizontal="left" vertical="top" wrapText="1"/>
    </xf>
    <xf numFmtId="0" fontId="4" fillId="0" borderId="3" xfId="0" applyFont="1" applyBorder="1" applyAlignment="1">
      <alignment horizontal="left" vertical="top" wrapText="1"/>
    </xf>
    <xf numFmtId="3" fontId="5" fillId="0" borderId="3" xfId="0" applyNumberFormat="1" applyFont="1" applyBorder="1" applyAlignment="1">
      <alignment horizontal="left" vertical="top" wrapText="1"/>
    </xf>
    <xf numFmtId="3" fontId="4" fillId="0" borderId="3" xfId="0" applyNumberFormat="1" applyFont="1" applyBorder="1" applyAlignment="1">
      <alignment horizontal="left" vertical="top" wrapText="1"/>
    </xf>
    <xf numFmtId="9" fontId="4" fillId="0" borderId="6" xfId="0" applyNumberFormat="1" applyFont="1" applyBorder="1" applyAlignment="1">
      <alignment horizontal="left" vertical="top" wrapText="1"/>
    </xf>
    <xf numFmtId="9" fontId="4" fillId="0" borderId="3" xfId="0" applyNumberFormat="1" applyFont="1" applyBorder="1" applyAlignment="1">
      <alignment horizontal="left" vertical="top" wrapText="1"/>
    </xf>
    <xf numFmtId="0" fontId="5" fillId="4" borderId="5" xfId="0" applyFont="1" applyFill="1" applyBorder="1" applyAlignment="1">
      <alignment vertical="top" wrapText="1"/>
    </xf>
    <xf numFmtId="0" fontId="5" fillId="4" borderId="0" xfId="0" applyFont="1" applyFill="1" applyAlignment="1">
      <alignment vertical="top" wrapText="1"/>
    </xf>
    <xf numFmtId="0" fontId="4" fillId="4" borderId="0" xfId="0" applyFont="1" applyFill="1" applyAlignment="1">
      <alignment horizontal="left" vertical="top" wrapText="1"/>
    </xf>
    <xf numFmtId="0" fontId="5" fillId="0" borderId="7" xfId="0" applyFont="1" applyBorder="1" applyAlignment="1">
      <alignment vertical="top" wrapText="1"/>
    </xf>
    <xf numFmtId="0" fontId="4" fillId="5" borderId="7" xfId="0" applyFont="1" applyFill="1" applyBorder="1" applyAlignment="1">
      <alignment horizontal="center" vertical="top" wrapText="1"/>
    </xf>
    <xf numFmtId="0" fontId="4" fillId="5" borderId="3" xfId="0" applyFont="1" applyFill="1" applyBorder="1" applyAlignment="1">
      <alignment horizontal="left" vertical="top" wrapText="1"/>
    </xf>
    <xf numFmtId="0" fontId="4" fillId="5" borderId="8" xfId="0" applyFont="1" applyFill="1" applyBorder="1" applyAlignment="1">
      <alignment vertical="top" wrapText="1"/>
    </xf>
    <xf numFmtId="0" fontId="4" fillId="5" borderId="7" xfId="0" applyFont="1" applyFill="1" applyBorder="1" applyAlignment="1">
      <alignment vertical="top" wrapText="1"/>
    </xf>
    <xf numFmtId="164" fontId="4" fillId="5" borderId="7" xfId="0" applyNumberFormat="1" applyFont="1" applyFill="1" applyBorder="1" applyAlignment="1">
      <alignment horizontal="left" vertical="top" wrapText="1"/>
    </xf>
    <xf numFmtId="15" fontId="5" fillId="4" borderId="8" xfId="0" applyNumberFormat="1" applyFont="1" applyFill="1" applyBorder="1" applyAlignment="1">
      <alignment horizontal="left" vertical="top" wrapText="1"/>
    </xf>
    <xf numFmtId="0" fontId="5" fillId="0" borderId="0" xfId="0" applyFont="1" applyAlignment="1">
      <alignment horizontal="left" vertical="top" wrapText="1"/>
    </xf>
    <xf numFmtId="0" fontId="5" fillId="4" borderId="9" xfId="0" applyFont="1" applyFill="1" applyBorder="1" applyAlignment="1">
      <alignment vertical="top" wrapText="1"/>
    </xf>
    <xf numFmtId="0" fontId="4" fillId="4" borderId="7" xfId="0" applyFont="1" applyFill="1" applyBorder="1" applyAlignment="1">
      <alignment vertical="top" wrapText="1"/>
    </xf>
    <xf numFmtId="164" fontId="4" fillId="4" borderId="7" xfId="0" applyNumberFormat="1" applyFont="1" applyFill="1" applyBorder="1" applyAlignment="1">
      <alignment horizontal="left" vertical="top" wrapText="1"/>
    </xf>
    <xf numFmtId="9" fontId="4" fillId="4" borderId="8" xfId="0" applyNumberFormat="1" applyFont="1" applyFill="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center" vertical="top" wrapText="1"/>
    </xf>
    <xf numFmtId="0" fontId="4" fillId="4" borderId="10" xfId="0" applyFont="1" applyFill="1" applyBorder="1" applyAlignment="1">
      <alignment vertical="top" wrapText="1"/>
    </xf>
    <xf numFmtId="0" fontId="5" fillId="4" borderId="3" xfId="0" applyFont="1" applyFill="1" applyBorder="1" applyAlignment="1">
      <alignment horizontal="left" vertical="top" wrapText="1"/>
    </xf>
    <xf numFmtId="9" fontId="5" fillId="0" borderId="3" xfId="0" applyNumberFormat="1" applyFont="1" applyBorder="1" applyAlignment="1">
      <alignment horizontal="left" vertical="top" wrapText="1"/>
    </xf>
    <xf numFmtId="0" fontId="4" fillId="6" borderId="3" xfId="0" applyFont="1" applyFill="1" applyBorder="1" applyAlignment="1">
      <alignment horizontal="left" vertical="top" wrapText="1"/>
    </xf>
    <xf numFmtId="0" fontId="4" fillId="6" borderId="8" xfId="0" applyFont="1" applyFill="1" applyBorder="1" applyAlignment="1">
      <alignment vertical="top" wrapText="1"/>
    </xf>
    <xf numFmtId="9" fontId="4" fillId="6" borderId="3" xfId="0" applyNumberFormat="1" applyFont="1" applyFill="1" applyBorder="1" applyAlignment="1">
      <alignment horizontal="left" vertical="top" wrapText="1"/>
    </xf>
    <xf numFmtId="0" fontId="4" fillId="6" borderId="6" xfId="0" applyFont="1" applyFill="1" applyBorder="1" applyAlignment="1">
      <alignment horizontal="left" vertical="top" wrapText="1"/>
    </xf>
    <xf numFmtId="0" fontId="5" fillId="4" borderId="8" xfId="0" applyFont="1" applyFill="1" applyBorder="1" applyAlignment="1">
      <alignment horizontal="center" vertical="top" wrapText="1"/>
    </xf>
    <xf numFmtId="0" fontId="4" fillId="4" borderId="0" xfId="0" applyFont="1" applyFill="1" applyAlignment="1">
      <alignment vertical="top" wrapText="1"/>
    </xf>
    <xf numFmtId="0" fontId="5" fillId="4" borderId="8" xfId="0" applyFont="1" applyFill="1" applyBorder="1" applyAlignment="1">
      <alignment horizontal="left" vertical="top" wrapText="1"/>
    </xf>
    <xf numFmtId="9" fontId="4" fillId="0" borderId="8" xfId="0" applyNumberFormat="1" applyFont="1" applyBorder="1" applyAlignment="1">
      <alignment horizontal="left" vertical="top" wrapText="1"/>
    </xf>
    <xf numFmtId="0" fontId="5" fillId="0" borderId="11" xfId="0" applyFont="1" applyBorder="1" applyAlignment="1">
      <alignment vertical="top" wrapText="1"/>
    </xf>
    <xf numFmtId="0" fontId="4" fillId="0" borderId="7" xfId="0" applyFont="1" applyBorder="1" applyAlignment="1">
      <alignment horizontal="left" vertical="top" wrapText="1"/>
    </xf>
    <xf numFmtId="0" fontId="5" fillId="0" borderId="7" xfId="0" applyFont="1" applyBorder="1" applyAlignment="1">
      <alignment horizontal="left" vertical="top" wrapText="1"/>
    </xf>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4" borderId="8" xfId="0" applyFont="1" applyFill="1" applyBorder="1" applyAlignment="1">
      <alignment horizontal="left" vertical="top" wrapText="1"/>
    </xf>
    <xf numFmtId="9" fontId="4" fillId="4" borderId="8" xfId="0" applyNumberFormat="1" applyFont="1" applyFill="1" applyBorder="1" applyAlignment="1">
      <alignment horizontal="center" vertical="top" wrapText="1"/>
    </xf>
    <xf numFmtId="0" fontId="5" fillId="4" borderId="7" xfId="0" applyFont="1" applyFill="1" applyBorder="1" applyAlignment="1">
      <alignment vertical="top"/>
    </xf>
    <xf numFmtId="0" fontId="9" fillId="4" borderId="7" xfId="0" applyFont="1" applyFill="1" applyBorder="1" applyAlignment="1">
      <alignment vertical="top" wrapText="1"/>
    </xf>
    <xf numFmtId="0" fontId="4" fillId="4" borderId="8" xfId="0" applyFont="1" applyFill="1" applyBorder="1" applyAlignment="1">
      <alignment vertical="top" wrapText="1"/>
    </xf>
    <xf numFmtId="0" fontId="4" fillId="4" borderId="15" xfId="0" applyFont="1" applyFill="1" applyBorder="1" applyAlignment="1">
      <alignment horizontal="center" vertical="top" wrapText="1"/>
    </xf>
    <xf numFmtId="0" fontId="4" fillId="4" borderId="16" xfId="0" applyFont="1" applyFill="1" applyBorder="1" applyAlignment="1">
      <alignment horizontal="center" vertical="top" wrapText="1"/>
    </xf>
    <xf numFmtId="1" fontId="4" fillId="4" borderId="8" xfId="0" applyNumberFormat="1" applyFont="1" applyFill="1" applyBorder="1" applyAlignment="1">
      <alignment horizontal="left" vertical="top" wrapText="1"/>
    </xf>
    <xf numFmtId="4" fontId="5" fillId="0" borderId="3" xfId="0" applyNumberFormat="1" applyFont="1" applyBorder="1" applyAlignment="1">
      <alignment horizontal="left" vertical="top" wrapText="1"/>
    </xf>
    <xf numFmtId="0" fontId="4" fillId="4" borderId="10" xfId="0" applyFont="1" applyFill="1" applyBorder="1" applyAlignment="1">
      <alignment horizontal="left" vertical="top" wrapText="1"/>
    </xf>
    <xf numFmtId="0" fontId="5" fillId="0" borderId="7" xfId="0" applyFont="1" applyBorder="1" applyAlignment="1">
      <alignment horizontal="left" vertical="top"/>
    </xf>
    <xf numFmtId="9" fontId="5" fillId="0" borderId="8" xfId="0" applyNumberFormat="1" applyFont="1" applyBorder="1" applyAlignment="1">
      <alignment horizontal="left" vertical="top" wrapText="1"/>
    </xf>
    <xf numFmtId="0" fontId="10" fillId="4" borderId="7" xfId="0" applyFont="1" applyFill="1" applyBorder="1" applyAlignment="1">
      <alignment vertical="top" wrapText="1"/>
    </xf>
    <xf numFmtId="0" fontId="10" fillId="4" borderId="7" xfId="0" applyFont="1" applyFill="1" applyBorder="1" applyAlignment="1">
      <alignment vertical="top"/>
    </xf>
    <xf numFmtId="0" fontId="11" fillId="4" borderId="10" xfId="0" applyFont="1" applyFill="1" applyBorder="1" applyAlignment="1">
      <alignment vertical="top" wrapText="1"/>
    </xf>
    <xf numFmtId="0" fontId="11" fillId="4" borderId="8" xfId="0" applyFont="1" applyFill="1" applyBorder="1" applyAlignment="1">
      <alignment horizontal="left" vertical="top" wrapText="1"/>
    </xf>
    <xf numFmtId="1" fontId="4" fillId="4" borderId="8" xfId="0" applyNumberFormat="1" applyFont="1" applyFill="1" applyBorder="1" applyAlignment="1">
      <alignment vertical="top" wrapText="1"/>
    </xf>
    <xf numFmtId="4" fontId="5" fillId="0" borderId="6" xfId="0" applyNumberFormat="1" applyFont="1" applyBorder="1" applyAlignment="1">
      <alignment horizontal="left" vertical="top" wrapText="1"/>
    </xf>
    <xf numFmtId="1" fontId="13" fillId="0" borderId="7" xfId="0" applyNumberFormat="1"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vertical="top" wrapText="1"/>
    </xf>
    <xf numFmtId="0" fontId="13" fillId="0" borderId="20" xfId="0" applyFont="1" applyBorder="1" applyAlignment="1">
      <alignment vertical="top" wrapText="1"/>
    </xf>
    <xf numFmtId="3" fontId="13" fillId="0" borderId="7" xfId="0" applyNumberFormat="1" applyFont="1" applyBorder="1" applyAlignment="1">
      <alignment horizontal="left" vertical="top" wrapText="1"/>
    </xf>
    <xf numFmtId="3" fontId="13" fillId="0" borderId="20" xfId="0" applyNumberFormat="1" applyFont="1" applyBorder="1" applyAlignment="1">
      <alignment horizontal="left" vertical="top" wrapText="1"/>
    </xf>
    <xf numFmtId="3" fontId="13" fillId="0" borderId="21" xfId="0" applyNumberFormat="1" applyFont="1" applyBorder="1" applyAlignment="1">
      <alignment horizontal="left" vertical="top" wrapText="1"/>
    </xf>
    <xf numFmtId="0" fontId="13" fillId="7" borderId="5" xfId="0" applyFont="1" applyFill="1" applyBorder="1" applyAlignment="1">
      <alignment vertical="top" wrapText="1"/>
    </xf>
    <xf numFmtId="0" fontId="13" fillId="0" borderId="5" xfId="0" applyFont="1" applyBorder="1" applyAlignment="1">
      <alignment horizontal="left" vertical="top" wrapText="1"/>
    </xf>
    <xf numFmtId="0" fontId="13" fillId="0" borderId="0" xfId="0" applyFont="1" applyAlignment="1">
      <alignment vertical="top" wrapText="1"/>
    </xf>
    <xf numFmtId="3" fontId="13" fillId="0" borderId="11" xfId="0" applyNumberFormat="1" applyFont="1" applyBorder="1" applyAlignment="1">
      <alignment horizontal="left" vertical="top" wrapText="1"/>
    </xf>
    <xf numFmtId="1" fontId="13" fillId="7" borderId="7" xfId="0" applyNumberFormat="1" applyFont="1" applyFill="1" applyBorder="1" applyAlignment="1">
      <alignment horizontal="left" vertical="top" wrapText="1"/>
    </xf>
    <xf numFmtId="1" fontId="12" fillId="7" borderId="7" xfId="0" applyNumberFormat="1" applyFont="1" applyFill="1" applyBorder="1" applyAlignment="1">
      <alignment horizontal="left" vertical="top" wrapText="1"/>
    </xf>
    <xf numFmtId="0" fontId="13" fillId="7" borderId="7" xfId="0" applyFont="1" applyFill="1" applyBorder="1" applyAlignment="1">
      <alignment horizontal="left" vertical="top" wrapText="1"/>
    </xf>
    <xf numFmtId="3" fontId="12" fillId="0" borderId="7" xfId="0" applyNumberFormat="1" applyFont="1" applyBorder="1" applyAlignment="1">
      <alignment horizontal="left" vertical="top" wrapText="1"/>
    </xf>
    <xf numFmtId="3" fontId="12" fillId="7" borderId="7" xfId="0" applyNumberFormat="1" applyFont="1" applyFill="1" applyBorder="1" applyAlignment="1">
      <alignment horizontal="left" vertical="top" wrapText="1"/>
    </xf>
    <xf numFmtId="0" fontId="15" fillId="0" borderId="22" xfId="0" applyFont="1" applyBorder="1" applyAlignment="1">
      <alignment horizontal="left" vertical="top" wrapText="1"/>
    </xf>
    <xf numFmtId="1" fontId="16" fillId="0" borderId="7" xfId="0" applyNumberFormat="1" applyFont="1" applyBorder="1" applyAlignment="1">
      <alignment horizontal="left" vertical="top" wrapText="1"/>
    </xf>
    <xf numFmtId="0" fontId="16" fillId="0" borderId="7" xfId="0" applyFont="1" applyBorder="1" applyAlignment="1">
      <alignment horizontal="left" vertical="top" wrapText="1"/>
    </xf>
    <xf numFmtId="0" fontId="16" fillId="0" borderId="0" xfId="0" applyFont="1" applyAlignment="1">
      <alignment horizontal="left" vertical="top" wrapText="1"/>
    </xf>
    <xf numFmtId="0" fontId="16" fillId="0" borderId="4" xfId="0" applyFont="1" applyBorder="1" applyAlignment="1">
      <alignment horizontal="left" vertical="top" wrapText="1"/>
    </xf>
    <xf numFmtId="3" fontId="16" fillId="0" borderId="7" xfId="0" applyNumberFormat="1" applyFont="1" applyBorder="1" applyAlignment="1">
      <alignment horizontal="left" vertical="top" wrapText="1"/>
    </xf>
    <xf numFmtId="9" fontId="16" fillId="0" borderId="7" xfId="0" applyNumberFormat="1" applyFont="1" applyBorder="1" applyAlignment="1">
      <alignment horizontal="left" vertical="top" wrapText="1"/>
    </xf>
    <xf numFmtId="0" fontId="15" fillId="0" borderId="7" xfId="0" applyFont="1" applyBorder="1" applyAlignment="1">
      <alignment horizontal="left" vertical="top" wrapText="1"/>
    </xf>
    <xf numFmtId="0" fontId="12" fillId="0" borderId="7" xfId="0" applyFont="1" applyBorder="1" applyAlignment="1">
      <alignment horizontal="left" vertical="top" wrapText="1"/>
    </xf>
    <xf numFmtId="0" fontId="13" fillId="0" borderId="25" xfId="0" applyFont="1" applyBorder="1" applyAlignment="1">
      <alignment horizontal="left" vertical="top" wrapText="1"/>
    </xf>
    <xf numFmtId="0" fontId="16" fillId="0" borderId="4" xfId="0" applyFont="1" applyBorder="1" applyAlignment="1">
      <alignment vertical="top" wrapText="1"/>
    </xf>
    <xf numFmtId="0" fontId="12" fillId="0" borderId="22" xfId="0" applyFont="1" applyBorder="1" applyAlignment="1">
      <alignment horizontal="left" vertical="top" wrapText="1"/>
    </xf>
    <xf numFmtId="1" fontId="13" fillId="8" borderId="7" xfId="0" applyNumberFormat="1" applyFont="1" applyFill="1" applyBorder="1" applyAlignment="1">
      <alignment horizontal="left" vertical="top" wrapText="1"/>
    </xf>
    <xf numFmtId="0" fontId="13" fillId="8" borderId="7" xfId="0" applyFont="1" applyFill="1" applyBorder="1" applyAlignment="1">
      <alignment horizontal="left" vertical="top" wrapText="1"/>
    </xf>
    <xf numFmtId="3" fontId="13" fillId="8" borderId="7" xfId="0" applyNumberFormat="1" applyFont="1" applyFill="1" applyBorder="1" applyAlignment="1">
      <alignment horizontal="left" vertical="top" wrapText="1"/>
    </xf>
    <xf numFmtId="0" fontId="13" fillId="0" borderId="7" xfId="0" applyFont="1" applyBorder="1" applyAlignment="1">
      <alignment vertical="top" wrapText="1"/>
    </xf>
    <xf numFmtId="3" fontId="13" fillId="0" borderId="7" xfId="0" applyNumberFormat="1" applyFont="1" applyBorder="1" applyAlignment="1">
      <alignment horizontal="left" vertical="top"/>
    </xf>
    <xf numFmtId="0" fontId="13" fillId="0" borderId="26" xfId="0" applyFont="1" applyBorder="1" applyAlignment="1">
      <alignment vertical="top" wrapText="1"/>
    </xf>
    <xf numFmtId="0" fontId="13" fillId="0" borderId="4" xfId="0" applyFont="1" applyBorder="1" applyAlignment="1">
      <alignment vertical="top" wrapText="1"/>
    </xf>
    <xf numFmtId="9" fontId="13" fillId="0" borderId="7" xfId="0" applyNumberFormat="1" applyFont="1" applyBorder="1" applyAlignment="1">
      <alignment horizontal="left" vertical="top" wrapText="1"/>
    </xf>
    <xf numFmtId="0" fontId="13" fillId="0" borderId="27" xfId="0" applyFont="1" applyBorder="1" applyAlignment="1">
      <alignment vertical="top" wrapText="1"/>
    </xf>
    <xf numFmtId="0" fontId="13" fillId="0" borderId="27" xfId="0" applyFont="1" applyBorder="1" applyAlignment="1">
      <alignment horizontal="center" vertical="top" wrapText="1"/>
    </xf>
    <xf numFmtId="0" fontId="13" fillId="0" borderId="28" xfId="0" applyFont="1" applyBorder="1" applyAlignment="1">
      <alignment vertical="top" wrapText="1"/>
    </xf>
    <xf numFmtId="0" fontId="13" fillId="0" borderId="28" xfId="0" applyFont="1" applyBorder="1" applyAlignment="1">
      <alignment horizontal="center" vertical="top" wrapText="1"/>
    </xf>
    <xf numFmtId="0" fontId="17" fillId="0" borderId="0" xfId="0" applyFont="1"/>
    <xf numFmtId="0" fontId="13" fillId="0" borderId="11" xfId="0" applyFont="1" applyBorder="1" applyAlignment="1">
      <alignment horizontal="left" vertical="top" wrapText="1"/>
    </xf>
    <xf numFmtId="0" fontId="18" fillId="0" borderId="7" xfId="0" applyFont="1" applyBorder="1" applyAlignment="1">
      <alignment horizontal="left" vertical="top" wrapText="1"/>
    </xf>
    <xf numFmtId="9" fontId="13" fillId="0" borderId="25" xfId="0" applyNumberFormat="1" applyFont="1" applyBorder="1" applyAlignment="1">
      <alignment horizontal="left" vertical="top" wrapText="1"/>
    </xf>
    <xf numFmtId="9" fontId="13" fillId="0" borderId="27" xfId="0" applyNumberFormat="1" applyFont="1" applyBorder="1" applyAlignment="1">
      <alignment horizontal="center" vertical="top" wrapText="1"/>
    </xf>
    <xf numFmtId="0" fontId="13" fillId="0" borderId="11" xfId="0" applyFont="1" applyBorder="1" applyAlignment="1">
      <alignment horizontal="center" vertical="top" wrapText="1"/>
    </xf>
    <xf numFmtId="9" fontId="13" fillId="0" borderId="31" xfId="0" applyNumberFormat="1" applyFont="1" applyBorder="1" applyAlignment="1">
      <alignment horizontal="left" vertical="top" wrapText="1"/>
    </xf>
    <xf numFmtId="0" fontId="18" fillId="0" borderId="0" xfId="0" applyFont="1"/>
    <xf numFmtId="0" fontId="15" fillId="3" borderId="22" xfId="0" applyFont="1" applyFill="1" applyBorder="1" applyAlignment="1">
      <alignment horizontal="center" vertical="center" wrapText="1"/>
    </xf>
    <xf numFmtId="0" fontId="16" fillId="0" borderId="27" xfId="0" applyFont="1" applyBorder="1" applyAlignment="1">
      <alignment horizontal="center" vertical="top"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20" fillId="0" borderId="11" xfId="0" applyFont="1" applyBorder="1"/>
    <xf numFmtId="0" fontId="16" fillId="8" borderId="3" xfId="0" applyFont="1" applyFill="1" applyBorder="1" applyAlignment="1">
      <alignment horizontal="left" vertical="top" wrapText="1"/>
    </xf>
    <xf numFmtId="0" fontId="19" fillId="8" borderId="4" xfId="0" applyFont="1" applyFill="1" applyBorder="1" applyAlignment="1">
      <alignment vertical="top" wrapText="1"/>
    </xf>
    <xf numFmtId="0" fontId="19" fillId="8" borderId="24" xfId="0" applyFont="1" applyFill="1" applyBorder="1" applyAlignment="1">
      <alignment vertical="top" wrapText="1"/>
    </xf>
    <xf numFmtId="0" fontId="16" fillId="8" borderId="7" xfId="0" applyFont="1" applyFill="1" applyBorder="1" applyAlignment="1">
      <alignment horizontal="left" vertical="top" wrapText="1"/>
    </xf>
    <xf numFmtId="3" fontId="16" fillId="8" borderId="7" xfId="0" applyNumberFormat="1" applyFont="1" applyFill="1" applyBorder="1" applyAlignment="1">
      <alignment horizontal="left" vertical="top" wrapText="1"/>
    </xf>
    <xf numFmtId="0" fontId="16" fillId="8" borderId="11" xfId="0" applyFont="1" applyFill="1" applyBorder="1" applyAlignment="1">
      <alignment horizontal="left" vertical="top" wrapText="1"/>
    </xf>
    <xf numFmtId="3" fontId="16" fillId="8" borderId="11" xfId="0" applyNumberFormat="1" applyFont="1" applyFill="1" applyBorder="1" applyAlignment="1">
      <alignment horizontal="left" vertical="top" wrapText="1"/>
    </xf>
    <xf numFmtId="0" fontId="16" fillId="0" borderId="20" xfId="0" applyFont="1" applyBorder="1" applyAlignment="1">
      <alignment vertical="top" wrapText="1"/>
    </xf>
    <xf numFmtId="0" fontId="16" fillId="0" borderId="5" xfId="0" applyFont="1" applyBorder="1" applyAlignment="1">
      <alignment vertical="top" wrapText="1"/>
    </xf>
    <xf numFmtId="0" fontId="16" fillId="0" borderId="5" xfId="0" applyFont="1" applyBorder="1" applyAlignment="1">
      <alignment horizontal="left" vertical="top" wrapText="1"/>
    </xf>
    <xf numFmtId="1" fontId="16" fillId="0" borderId="27" xfId="0" applyNumberFormat="1" applyFont="1" applyBorder="1" applyAlignment="1">
      <alignment horizontal="left" vertical="top" wrapText="1"/>
    </xf>
    <xf numFmtId="3" fontId="16" fillId="0" borderId="27" xfId="0" applyNumberFormat="1" applyFont="1" applyBorder="1" applyAlignment="1">
      <alignment horizontal="left" vertical="top" wrapText="1"/>
    </xf>
    <xf numFmtId="1" fontId="16" fillId="0" borderId="11" xfId="0" applyNumberFormat="1" applyFont="1" applyBorder="1" applyAlignment="1">
      <alignment horizontal="left" vertical="top" wrapText="1"/>
    </xf>
    <xf numFmtId="3" fontId="16" fillId="0" borderId="27" xfId="0" applyNumberFormat="1" applyFont="1" applyBorder="1" applyAlignment="1">
      <alignment horizontal="center" vertical="top" wrapText="1"/>
    </xf>
    <xf numFmtId="3" fontId="16" fillId="0" borderId="7" xfId="0" applyNumberFormat="1" applyFont="1" applyBorder="1" applyAlignment="1">
      <alignment horizontal="left" vertical="top"/>
    </xf>
    <xf numFmtId="3" fontId="16" fillId="0" borderId="5" xfId="0" applyNumberFormat="1" applyFont="1" applyBorder="1" applyAlignment="1">
      <alignment horizontal="left" vertical="top" wrapText="1"/>
    </xf>
    <xf numFmtId="3" fontId="16" fillId="0" borderId="21" xfId="0" applyNumberFormat="1" applyFont="1" applyBorder="1" applyAlignment="1">
      <alignment horizontal="left" vertical="top" wrapText="1"/>
    </xf>
    <xf numFmtId="0" fontId="16" fillId="0" borderId="11" xfId="0" applyFont="1" applyBorder="1" applyAlignment="1">
      <alignment horizontal="center" vertical="top" wrapText="1"/>
    </xf>
    <xf numFmtId="0" fontId="16" fillId="0" borderId="11" xfId="0" applyFont="1" applyBorder="1" applyAlignment="1">
      <alignment horizontal="left" vertical="top" wrapText="1"/>
    </xf>
    <xf numFmtId="0" fontId="16" fillId="0" borderId="25" xfId="0" applyFont="1" applyBorder="1" applyAlignment="1">
      <alignment horizontal="left" vertical="top" wrapText="1"/>
    </xf>
    <xf numFmtId="0" fontId="21" fillId="0" borderId="0" xfId="0" applyFont="1"/>
    <xf numFmtId="9" fontId="16" fillId="0" borderId="25" xfId="0" applyNumberFormat="1" applyFont="1" applyBorder="1" applyAlignment="1">
      <alignment horizontal="left" vertical="top" wrapText="1"/>
    </xf>
    <xf numFmtId="0" fontId="16" fillId="0" borderId="7" xfId="0" applyFont="1" applyBorder="1" applyAlignment="1">
      <alignment horizontal="center" vertical="top" wrapText="1"/>
    </xf>
    <xf numFmtId="9" fontId="16" fillId="8" borderId="7" xfId="0" applyNumberFormat="1" applyFont="1" applyFill="1" applyBorder="1" applyAlignment="1">
      <alignment horizontal="left" vertical="top" wrapText="1"/>
    </xf>
    <xf numFmtId="0" fontId="16" fillId="0" borderId="27" xfId="0" applyFont="1" applyBorder="1" applyAlignment="1">
      <alignment vertical="top" wrapText="1"/>
    </xf>
    <xf numFmtId="0" fontId="20" fillId="0" borderId="28" xfId="0" applyFont="1" applyBorder="1"/>
    <xf numFmtId="15" fontId="16" fillId="0" borderId="27" xfId="0" applyNumberFormat="1" applyFont="1" applyBorder="1" applyAlignment="1">
      <alignment horizontal="center" vertical="top" wrapText="1"/>
    </xf>
    <xf numFmtId="0" fontId="16" fillId="0" borderId="28" xfId="0" applyFont="1" applyBorder="1" applyAlignment="1">
      <alignment horizontal="center" vertical="top" wrapText="1"/>
    </xf>
    <xf numFmtId="0" fontId="16" fillId="0" borderId="7" xfId="0" applyFont="1" applyBorder="1" applyAlignment="1">
      <alignment vertical="top" wrapText="1"/>
    </xf>
    <xf numFmtId="0" fontId="16" fillId="0" borderId="0" xfId="0" applyFont="1" applyAlignment="1">
      <alignment vertical="top" wrapText="1"/>
    </xf>
    <xf numFmtId="0" fontId="22" fillId="0" borderId="11" xfId="0" applyFont="1" applyBorder="1"/>
    <xf numFmtId="3" fontId="16" fillId="0" borderId="0" xfId="0" applyNumberFormat="1" applyFont="1" applyAlignment="1">
      <alignment horizontal="left" vertical="top" wrapText="1"/>
    </xf>
    <xf numFmtId="3" fontId="16" fillId="0" borderId="32" xfId="0" applyNumberFormat="1" applyFont="1" applyBorder="1" applyAlignment="1">
      <alignment horizontal="left" vertical="top" wrapText="1"/>
    </xf>
    <xf numFmtId="0" fontId="16" fillId="0" borderId="32" xfId="0" applyFont="1" applyBorder="1" applyAlignment="1">
      <alignment horizontal="left" vertical="top" wrapText="1"/>
    </xf>
    <xf numFmtId="9" fontId="16" fillId="0" borderId="27" xfId="0" applyNumberFormat="1" applyFont="1" applyBorder="1" applyAlignment="1">
      <alignment horizontal="center" vertical="top" wrapText="1"/>
    </xf>
    <xf numFmtId="3" fontId="16" fillId="0" borderId="25" xfId="0" applyNumberFormat="1" applyFont="1" applyBorder="1" applyAlignment="1">
      <alignment horizontal="left" vertical="top" wrapText="1"/>
    </xf>
    <xf numFmtId="4" fontId="16" fillId="0" borderId="25" xfId="0" applyNumberFormat="1" applyFont="1" applyBorder="1" applyAlignment="1">
      <alignment horizontal="left" vertical="top" wrapText="1"/>
    </xf>
    <xf numFmtId="0" fontId="16" fillId="0" borderId="22" xfId="0" applyFont="1" applyBorder="1" applyAlignment="1">
      <alignment horizontal="left" vertical="top" wrapText="1"/>
    </xf>
    <xf numFmtId="3" fontId="16" fillId="0" borderId="0" xfId="0" applyNumberFormat="1" applyFont="1" applyAlignment="1">
      <alignment horizontal="left" vertical="top"/>
    </xf>
    <xf numFmtId="0" fontId="22" fillId="0" borderId="0" xfId="0" applyFont="1"/>
    <xf numFmtId="0" fontId="23" fillId="0" borderId="33" xfId="0" applyFont="1" applyBorder="1" applyAlignment="1">
      <alignment vertical="top" wrapText="1"/>
    </xf>
    <xf numFmtId="0" fontId="24" fillId="10" borderId="0" xfId="0" applyFont="1" applyFill="1"/>
    <xf numFmtId="0" fontId="24" fillId="0" borderId="0" xfId="0" applyFont="1"/>
    <xf numFmtId="0" fontId="23" fillId="0" borderId="35" xfId="0" applyFont="1" applyBorder="1" applyAlignment="1">
      <alignment horizontal="left" vertical="top" wrapText="1"/>
    </xf>
    <xf numFmtId="0" fontId="25" fillId="0" borderId="33" xfId="0" applyFont="1" applyBorder="1" applyAlignment="1">
      <alignment horizontal="left" vertical="top" wrapText="1"/>
    </xf>
    <xf numFmtId="0" fontId="6" fillId="9" borderId="36" xfId="0" applyFont="1" applyFill="1" applyBorder="1"/>
    <xf numFmtId="0" fontId="6" fillId="9" borderId="35" xfId="0" applyFont="1" applyFill="1" applyBorder="1"/>
    <xf numFmtId="0" fontId="16" fillId="0" borderId="0" xfId="0" applyFont="1"/>
    <xf numFmtId="0" fontId="19" fillId="0" borderId="0" xfId="0" applyFont="1"/>
    <xf numFmtId="0" fontId="16" fillId="11" borderId="0" xfId="0" applyFont="1" applyFill="1"/>
    <xf numFmtId="9" fontId="19" fillId="0" borderId="0" xfId="0" applyNumberFormat="1" applyFont="1"/>
    <xf numFmtId="0" fontId="22" fillId="0" borderId="0" xfId="0" applyFont="1" applyAlignment="1">
      <alignment wrapText="1"/>
    </xf>
    <xf numFmtId="0" fontId="26" fillId="0" borderId="0" xfId="0" applyFont="1" applyAlignment="1">
      <alignment horizontal="left" vertical="top" wrapText="1"/>
    </xf>
    <xf numFmtId="0" fontId="27" fillId="0" borderId="0" xfId="0" applyFont="1" applyAlignment="1">
      <alignment horizontal="left" vertical="top" wrapText="1"/>
    </xf>
    <xf numFmtId="0" fontId="28" fillId="0" borderId="0" xfId="0" applyFont="1" applyAlignment="1">
      <alignment horizontal="left" vertical="top" wrapText="1"/>
    </xf>
    <xf numFmtId="0" fontId="29" fillId="0" borderId="0" xfId="0" applyFont="1"/>
    <xf numFmtId="0" fontId="28" fillId="0" borderId="0" xfId="0" applyFont="1"/>
    <xf numFmtId="0" fontId="30" fillId="0" borderId="0" xfId="0" applyFont="1"/>
    <xf numFmtId="0" fontId="31" fillId="0" borderId="0" xfId="0" applyFont="1"/>
    <xf numFmtId="0" fontId="32" fillId="0" borderId="0" xfId="0" applyFont="1"/>
    <xf numFmtId="0" fontId="13" fillId="0" borderId="0" xfId="0" applyFont="1"/>
    <xf numFmtId="0" fontId="6" fillId="0" borderId="0" xfId="0" applyFont="1"/>
    <xf numFmtId="0" fontId="33" fillId="0" borderId="0" xfId="0" applyFont="1"/>
    <xf numFmtId="0" fontId="34" fillId="12" borderId="37" xfId="0" applyFont="1" applyFill="1" applyBorder="1" applyAlignment="1">
      <alignment horizontal="center" vertical="center" wrapText="1"/>
    </xf>
    <xf numFmtId="0" fontId="34" fillId="0" borderId="26" xfId="0" applyFont="1" applyBorder="1" applyAlignment="1">
      <alignment horizontal="center" vertical="center" wrapText="1"/>
    </xf>
    <xf numFmtId="0" fontId="35" fillId="0" borderId="26" xfId="0" applyFont="1" applyBorder="1" applyAlignment="1">
      <alignment horizontal="center" vertical="center" wrapText="1"/>
    </xf>
    <xf numFmtId="0" fontId="32" fillId="0" borderId="26"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2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9" xfId="0" applyFont="1" applyBorder="1" applyAlignment="1">
      <alignment horizontal="left" vertical="top" wrapText="1"/>
    </xf>
    <xf numFmtId="0" fontId="23" fillId="0" borderId="26" xfId="0" applyFont="1" applyBorder="1" applyAlignment="1">
      <alignment horizontal="center" vertical="top" wrapText="1"/>
    </xf>
    <xf numFmtId="0" fontId="32" fillId="0" borderId="26" xfId="0" applyFont="1" applyBorder="1" applyAlignment="1">
      <alignment vertical="top" wrapText="1"/>
    </xf>
    <xf numFmtId="0" fontId="36" fillId="0" borderId="26" xfId="0" applyFont="1" applyBorder="1" applyAlignment="1">
      <alignment vertical="top" wrapText="1"/>
    </xf>
    <xf numFmtId="0" fontId="36" fillId="0" borderId="26" xfId="0" applyFont="1" applyBorder="1" applyAlignment="1">
      <alignment horizontal="left" vertical="top" wrapText="1"/>
    </xf>
    <xf numFmtId="0" fontId="36" fillId="4" borderId="26" xfId="0" applyFont="1" applyFill="1" applyBorder="1" applyAlignment="1">
      <alignment horizontal="left" vertical="top" wrapText="1"/>
    </xf>
    <xf numFmtId="0" fontId="36" fillId="0" borderId="5" xfId="0" applyFont="1" applyBorder="1" applyAlignment="1">
      <alignment horizontal="left" vertical="top" wrapText="1"/>
    </xf>
    <xf numFmtId="0" fontId="37" fillId="0" borderId="0" xfId="0" applyFont="1" applyAlignment="1">
      <alignment horizontal="left" vertical="center"/>
    </xf>
    <xf numFmtId="0" fontId="33"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0" fontId="40" fillId="0" borderId="0" xfId="0" applyFont="1"/>
    <xf numFmtId="0" fontId="41" fillId="0" borderId="0" xfId="0" applyFont="1" applyAlignment="1">
      <alignment vertical="center"/>
    </xf>
    <xf numFmtId="0" fontId="22" fillId="0" borderId="0" xfId="0" applyFont="1" applyAlignment="1">
      <alignment vertical="center"/>
    </xf>
    <xf numFmtId="0" fontId="14" fillId="0" borderId="0" xfId="0" applyFont="1"/>
    <xf numFmtId="0" fontId="12" fillId="0" borderId="0" xfId="0" applyFont="1"/>
    <xf numFmtId="9" fontId="43" fillId="0" borderId="7" xfId="0" applyNumberFormat="1" applyFont="1" applyBorder="1" applyAlignment="1">
      <alignment horizontal="left" vertical="top" wrapText="1"/>
    </xf>
    <xf numFmtId="9" fontId="43" fillId="0" borderId="27" xfId="0" applyNumberFormat="1" applyFont="1" applyBorder="1" applyAlignment="1">
      <alignment horizontal="center" vertical="top" wrapText="1"/>
    </xf>
    <xf numFmtId="0" fontId="44" fillId="0" borderId="0" xfId="0" applyFont="1"/>
    <xf numFmtId="3" fontId="45" fillId="0" borderId="7" xfId="0" applyNumberFormat="1" applyFont="1" applyBorder="1" applyAlignment="1">
      <alignment horizontal="left" vertical="top" wrapText="1"/>
    </xf>
    <xf numFmtId="0" fontId="45" fillId="0" borderId="7" xfId="0" applyFont="1" applyBorder="1" applyAlignment="1">
      <alignment horizontal="left" vertical="top" wrapText="1"/>
    </xf>
    <xf numFmtId="1" fontId="45" fillId="0" borderId="7" xfId="0" applyNumberFormat="1" applyFont="1" applyBorder="1" applyAlignment="1">
      <alignment horizontal="left" vertical="top" wrapText="1"/>
    </xf>
    <xf numFmtId="0" fontId="43" fillId="0" borderId="7" xfId="0" applyFont="1" applyBorder="1" applyAlignment="1">
      <alignment horizontal="left" vertical="top" wrapText="1"/>
    </xf>
    <xf numFmtId="0" fontId="43" fillId="0" borderId="0" xfId="0" applyFont="1" applyAlignment="1">
      <alignment vertical="center" wrapText="1"/>
    </xf>
    <xf numFmtId="0" fontId="43" fillId="0" borderId="25" xfId="0" applyFont="1" applyBorder="1" applyAlignment="1">
      <alignment horizontal="left" vertical="top" wrapText="1"/>
    </xf>
    <xf numFmtId="0" fontId="43" fillId="0" borderId="11" xfId="0" applyFont="1" applyBorder="1" applyAlignment="1">
      <alignment horizontal="left" vertical="top" wrapText="1"/>
    </xf>
    <xf numFmtId="3" fontId="43" fillId="0" borderId="7" xfId="0" applyNumberFormat="1" applyFont="1" applyBorder="1" applyAlignment="1">
      <alignment horizontal="left" vertical="top" wrapText="1"/>
    </xf>
    <xf numFmtId="0" fontId="43" fillId="8" borderId="3" xfId="0" applyFont="1" applyFill="1" applyBorder="1" applyAlignment="1">
      <alignment horizontal="left" vertical="top" wrapText="1"/>
    </xf>
    <xf numFmtId="0" fontId="43" fillId="8" borderId="4" xfId="0" applyFont="1" applyFill="1" applyBorder="1" applyAlignment="1">
      <alignment vertical="top" wrapText="1"/>
    </xf>
    <xf numFmtId="0" fontId="43" fillId="8" borderId="24" xfId="0" applyFont="1" applyFill="1" applyBorder="1" applyAlignment="1">
      <alignment vertical="top" wrapText="1"/>
    </xf>
    <xf numFmtId="3" fontId="43" fillId="8" borderId="11" xfId="0" applyNumberFormat="1" applyFont="1" applyFill="1" applyBorder="1" applyAlignment="1">
      <alignment horizontal="left" vertical="top" wrapText="1"/>
    </xf>
    <xf numFmtId="0" fontId="43" fillId="4" borderId="4" xfId="0" applyFont="1" applyFill="1" applyBorder="1" applyAlignment="1">
      <alignment vertical="top" wrapText="1"/>
    </xf>
    <xf numFmtId="0" fontId="43" fillId="0" borderId="4" xfId="0" applyFont="1" applyBorder="1" applyAlignment="1">
      <alignment horizontal="left" vertical="top" wrapText="1"/>
    </xf>
    <xf numFmtId="3" fontId="43" fillId="0" borderId="11" xfId="0" applyNumberFormat="1" applyFont="1" applyBorder="1" applyAlignment="1">
      <alignment horizontal="left" vertical="top" wrapText="1"/>
    </xf>
    <xf numFmtId="1" fontId="43" fillId="0" borderId="7" xfId="0" applyNumberFormat="1" applyFont="1" applyBorder="1" applyAlignment="1">
      <alignment horizontal="left" vertical="top" wrapText="1"/>
    </xf>
    <xf numFmtId="0" fontId="43" fillId="0" borderId="4" xfId="0" applyFont="1" applyBorder="1" applyAlignment="1">
      <alignment vertical="top" wrapText="1"/>
    </xf>
    <xf numFmtId="0" fontId="43" fillId="0" borderId="5" xfId="0" applyFont="1" applyBorder="1" applyAlignment="1">
      <alignment vertical="top" wrapText="1"/>
    </xf>
    <xf numFmtId="0" fontId="45" fillId="8" borderId="5" xfId="0" applyFont="1" applyFill="1" applyBorder="1" applyAlignment="1">
      <alignment horizontal="left" vertical="top" wrapText="1"/>
    </xf>
    <xf numFmtId="3" fontId="45" fillId="8" borderId="20" xfId="0" applyNumberFormat="1" applyFont="1" applyFill="1" applyBorder="1" applyAlignment="1">
      <alignment horizontal="left" vertical="top" wrapText="1"/>
    </xf>
    <xf numFmtId="0" fontId="45" fillId="0" borderId="5" xfId="0" applyFont="1" applyBorder="1" applyAlignment="1">
      <alignment vertical="top" wrapText="1"/>
    </xf>
    <xf numFmtId="0" fontId="45" fillId="0" borderId="4" xfId="0" applyFont="1" applyBorder="1" applyAlignment="1">
      <alignment horizontal="left" vertical="top" wrapText="1"/>
    </xf>
    <xf numFmtId="0" fontId="45" fillId="0" borderId="24" xfId="0" applyFont="1" applyBorder="1" applyAlignment="1">
      <alignment horizontal="left" vertical="top" wrapText="1"/>
    </xf>
    <xf numFmtId="0" fontId="45" fillId="7" borderId="5" xfId="0" applyFont="1" applyFill="1" applyBorder="1" applyAlignment="1">
      <alignment vertical="top" wrapText="1"/>
    </xf>
    <xf numFmtId="0" fontId="45" fillId="7" borderId="20" xfId="0" applyFont="1" applyFill="1" applyBorder="1" applyAlignment="1">
      <alignment vertical="top" wrapText="1"/>
    </xf>
    <xf numFmtId="3" fontId="45" fillId="7" borderId="21" xfId="0" applyNumberFormat="1" applyFont="1" applyFill="1" applyBorder="1" applyAlignment="1">
      <alignment horizontal="left" vertical="top" wrapText="1"/>
    </xf>
    <xf numFmtId="0" fontId="45" fillId="7" borderId="7" xfId="0" applyFont="1" applyFill="1" applyBorder="1" applyAlignment="1">
      <alignment horizontal="left" vertical="top" wrapText="1"/>
    </xf>
    <xf numFmtId="9" fontId="45" fillId="0" borderId="7" xfId="0" applyNumberFormat="1" applyFont="1" applyBorder="1" applyAlignment="1">
      <alignment horizontal="left" vertical="top" wrapText="1"/>
    </xf>
    <xf numFmtId="3" fontId="46" fillId="0" borderId="7" xfId="0" applyNumberFormat="1" applyFont="1" applyBorder="1" applyAlignment="1">
      <alignment horizontal="left" vertical="top" wrapText="1"/>
    </xf>
    <xf numFmtId="3" fontId="46" fillId="0" borderId="20" xfId="0" applyNumberFormat="1" applyFont="1" applyBorder="1" applyAlignment="1">
      <alignment horizontal="left" vertical="top" wrapText="1"/>
    </xf>
    <xf numFmtId="0" fontId="46" fillId="0" borderId="7" xfId="0" applyFont="1" applyBorder="1" applyAlignment="1">
      <alignment horizontal="left" vertical="top" wrapText="1"/>
    </xf>
    <xf numFmtId="0" fontId="46" fillId="0" borderId="25" xfId="0" applyFont="1" applyBorder="1" applyAlignment="1">
      <alignment horizontal="left" vertical="top" wrapText="1"/>
    </xf>
    <xf numFmtId="0" fontId="47" fillId="0" borderId="5" xfId="0" applyFont="1" applyBorder="1" applyAlignment="1">
      <alignment horizontal="left" vertical="top" wrapText="1"/>
    </xf>
    <xf numFmtId="0" fontId="47" fillId="0" borderId="11" xfId="0" applyFont="1" applyBorder="1" applyAlignment="1">
      <alignment horizontal="left" vertical="top" wrapText="1"/>
    </xf>
    <xf numFmtId="3" fontId="47" fillId="0" borderId="7" xfId="0" applyNumberFormat="1" applyFont="1" applyBorder="1" applyAlignment="1">
      <alignment horizontal="left" vertical="top" wrapText="1"/>
    </xf>
    <xf numFmtId="3" fontId="47" fillId="0" borderId="11" xfId="0" applyNumberFormat="1" applyFont="1" applyBorder="1" applyAlignment="1">
      <alignment horizontal="left" vertical="top" wrapText="1"/>
    </xf>
    <xf numFmtId="0" fontId="45" fillId="0" borderId="25" xfId="0" applyFont="1" applyBorder="1" applyAlignment="1">
      <alignment horizontal="left" vertical="top" wrapText="1"/>
    </xf>
    <xf numFmtId="1" fontId="47" fillId="0" borderId="7" xfId="0" applyNumberFormat="1" applyFont="1" applyBorder="1" applyAlignment="1">
      <alignment horizontal="left" vertical="top" wrapText="1"/>
    </xf>
    <xf numFmtId="0" fontId="48" fillId="0" borderId="7" xfId="0" applyFont="1" applyBorder="1" applyAlignment="1">
      <alignment horizontal="left" vertical="top" wrapText="1"/>
    </xf>
    <xf numFmtId="0" fontId="48" fillId="4" borderId="7" xfId="0" applyFont="1" applyFill="1" applyBorder="1" applyAlignment="1">
      <alignment vertical="top" wrapText="1"/>
    </xf>
    <xf numFmtId="0" fontId="48" fillId="4" borderId="7" xfId="0" applyFont="1" applyFill="1" applyBorder="1" applyAlignment="1">
      <alignment horizontal="left" vertical="top" wrapText="1"/>
    </xf>
    <xf numFmtId="0" fontId="49" fillId="0" borderId="3" xfId="0" applyFont="1" applyBorder="1" applyAlignment="1">
      <alignment horizontal="left" vertical="top" wrapText="1"/>
    </xf>
    <xf numFmtId="0" fontId="48" fillId="4" borderId="3" xfId="0" applyFont="1" applyFill="1" applyBorder="1" applyAlignment="1">
      <alignment horizontal="left" vertical="top" wrapText="1"/>
    </xf>
    <xf numFmtId="0" fontId="48" fillId="0" borderId="27" xfId="0" applyFont="1" applyBorder="1" applyAlignment="1">
      <alignment horizontal="center" vertical="top" wrapText="1"/>
    </xf>
    <xf numFmtId="3" fontId="49" fillId="0" borderId="0" xfId="0" applyNumberFormat="1" applyFont="1" applyAlignment="1">
      <alignment horizontal="left" vertical="top" wrapText="1"/>
    </xf>
    <xf numFmtId="0" fontId="49" fillId="4" borderId="8" xfId="0" applyFont="1" applyFill="1" applyBorder="1" applyAlignment="1">
      <alignment horizontal="left" vertical="top" wrapText="1"/>
    </xf>
    <xf numFmtId="0" fontId="48" fillId="4" borderId="10" xfId="0" applyFont="1" applyFill="1" applyBorder="1" applyAlignment="1">
      <alignment vertical="top" wrapText="1"/>
    </xf>
    <xf numFmtId="0" fontId="48" fillId="4" borderId="8" xfId="0" applyFont="1" applyFill="1" applyBorder="1" applyAlignment="1">
      <alignment horizontal="left" vertical="top" wrapText="1"/>
    </xf>
    <xf numFmtId="0" fontId="49" fillId="0" borderId="6" xfId="0" applyFont="1" applyBorder="1" applyAlignment="1">
      <alignment horizontal="left" vertical="top" wrapText="1"/>
    </xf>
    <xf numFmtId="0" fontId="48" fillId="0" borderId="3" xfId="0" applyFont="1" applyBorder="1" applyAlignment="1">
      <alignment horizontal="left" vertical="top" wrapText="1"/>
    </xf>
    <xf numFmtId="9" fontId="48" fillId="0" borderId="6" xfId="0" applyNumberFormat="1" applyFont="1" applyBorder="1" applyAlignment="1">
      <alignment horizontal="left" vertical="top" wrapText="1"/>
    </xf>
    <xf numFmtId="9" fontId="49" fillId="0" borderId="6" xfId="0" applyNumberFormat="1" applyFont="1" applyBorder="1" applyAlignment="1">
      <alignment horizontal="left" vertical="top" wrapText="1"/>
    </xf>
    <xf numFmtId="9" fontId="49" fillId="0" borderId="3" xfId="0" applyNumberFormat="1" applyFont="1" applyBorder="1" applyAlignment="1">
      <alignment horizontal="left" vertical="top" wrapText="1"/>
    </xf>
    <xf numFmtId="0" fontId="48" fillId="4" borderId="7" xfId="0" applyFont="1" applyFill="1" applyBorder="1" applyAlignment="1">
      <alignment horizontal="center" vertical="top" wrapText="1"/>
    </xf>
    <xf numFmtId="0" fontId="49" fillId="4" borderId="7" xfId="0" applyFont="1" applyFill="1" applyBorder="1" applyAlignment="1">
      <alignment vertical="top" wrapText="1"/>
    </xf>
    <xf numFmtId="0" fontId="49" fillId="4" borderId="7" xfId="0" applyFont="1" applyFill="1" applyBorder="1" applyAlignment="1">
      <alignment vertical="top"/>
    </xf>
    <xf numFmtId="0" fontId="2" fillId="0" borderId="40" xfId="0" applyFont="1" applyBorder="1"/>
    <xf numFmtId="3" fontId="13" fillId="0" borderId="0" xfId="0" applyNumberFormat="1" applyFont="1" applyAlignment="1">
      <alignment horizontal="left" vertical="top" wrapText="1"/>
    </xf>
    <xf numFmtId="3" fontId="45" fillId="8" borderId="0" xfId="0" applyNumberFormat="1" applyFont="1" applyFill="1" applyAlignment="1">
      <alignment horizontal="left" vertical="top" wrapText="1"/>
    </xf>
    <xf numFmtId="3" fontId="50" fillId="0" borderId="0" xfId="0" applyNumberFormat="1" applyFont="1" applyAlignment="1">
      <alignment horizontal="left" vertical="top"/>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wrapText="1"/>
    </xf>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15" fillId="3" borderId="19" xfId="0" applyFont="1" applyFill="1" applyBorder="1" applyAlignment="1">
      <alignment horizontal="left" vertical="top" wrapText="1"/>
    </xf>
    <xf numFmtId="1" fontId="16" fillId="0" borderId="0" xfId="0" applyNumberFormat="1" applyFont="1" applyAlignment="1">
      <alignment horizontal="left" vertical="top" wrapText="1"/>
    </xf>
    <xf numFmtId="3" fontId="16" fillId="0" borderId="4" xfId="0" applyNumberFormat="1" applyFont="1" applyBorder="1" applyAlignment="1">
      <alignment vertical="top" wrapText="1"/>
    </xf>
    <xf numFmtId="3" fontId="45" fillId="0" borderId="11" xfId="0" applyNumberFormat="1" applyFont="1" applyBorder="1" applyAlignment="1">
      <alignment horizontal="left" vertical="top" wrapText="1"/>
    </xf>
    <xf numFmtId="3" fontId="45" fillId="0" borderId="4" xfId="0" applyNumberFormat="1" applyFont="1" applyBorder="1" applyAlignment="1">
      <alignment vertical="top" wrapText="1"/>
    </xf>
    <xf numFmtId="3" fontId="53" fillId="0" borderId="50" xfId="0" applyNumberFormat="1" applyFont="1" applyBorder="1"/>
    <xf numFmtId="0" fontId="51" fillId="0" borderId="41" xfId="0" applyFont="1" applyBorder="1" applyAlignment="1">
      <alignment horizontal="center"/>
    </xf>
    <xf numFmtId="0" fontId="51" fillId="0" borderId="42" xfId="0" applyFont="1" applyBorder="1" applyAlignment="1">
      <alignment horizontal="center"/>
    </xf>
    <xf numFmtId="0" fontId="51" fillId="0" borderId="43" xfId="0" applyFont="1" applyBorder="1" applyAlignment="1">
      <alignment horizontal="center"/>
    </xf>
    <xf numFmtId="0" fontId="23" fillId="0" borderId="34" xfId="0" applyFont="1" applyBorder="1" applyAlignment="1">
      <alignment vertical="top" wrapText="1"/>
    </xf>
    <xf numFmtId="0" fontId="2" fillId="0" borderId="35" xfId="0" applyFont="1" applyBorder="1"/>
    <xf numFmtId="0" fontId="23" fillId="0" borderId="34" xfId="0" applyFont="1" applyBorder="1" applyAlignment="1">
      <alignment horizontal="left" vertical="top" wrapText="1"/>
    </xf>
    <xf numFmtId="0" fontId="25" fillId="0" borderId="34" xfId="0" applyFont="1" applyBorder="1" applyAlignment="1">
      <alignment horizontal="left" vertical="top" wrapText="1"/>
    </xf>
    <xf numFmtId="0" fontId="2" fillId="0" borderId="36" xfId="0" applyFont="1" applyBorder="1"/>
    <xf numFmtId="0" fontId="52" fillId="0" borderId="49" xfId="0" applyFont="1" applyBorder="1" applyAlignment="1">
      <alignment horizontal="left" wrapText="1"/>
    </xf>
    <xf numFmtId="3" fontId="16" fillId="0" borderId="27" xfId="0" applyNumberFormat="1" applyFont="1" applyBorder="1" applyAlignment="1">
      <alignment horizontal="left" vertical="top" wrapText="1"/>
    </xf>
    <xf numFmtId="0" fontId="2" fillId="0" borderId="11" xfId="0" applyFont="1" applyBorder="1"/>
    <xf numFmtId="0" fontId="15" fillId="3" borderId="22" xfId="0" applyFont="1" applyFill="1" applyBorder="1" applyAlignment="1">
      <alignment horizontal="center" vertical="center" wrapText="1"/>
    </xf>
    <xf numFmtId="0" fontId="2" fillId="0" borderId="23" xfId="0" applyFont="1" applyBorder="1"/>
    <xf numFmtId="0" fontId="16" fillId="0" borderId="27" xfId="0" applyFont="1" applyBorder="1" applyAlignment="1">
      <alignment horizontal="center" vertical="top" wrapText="1"/>
    </xf>
    <xf numFmtId="0" fontId="15" fillId="3" borderId="18" xfId="0" applyFont="1" applyFill="1" applyBorder="1" applyAlignment="1">
      <alignment horizontal="left" vertical="top" wrapText="1"/>
    </xf>
    <xf numFmtId="0" fontId="2" fillId="0" borderId="19" xfId="0" applyFont="1" applyBorder="1"/>
    <xf numFmtId="0" fontId="16" fillId="0" borderId="27" xfId="0" applyFont="1" applyBorder="1" applyAlignment="1">
      <alignment horizontal="left" vertical="top" wrapText="1"/>
    </xf>
    <xf numFmtId="3" fontId="16" fillId="0" borderId="27" xfId="0" applyNumberFormat="1" applyFont="1" applyBorder="1" applyAlignment="1">
      <alignment horizontal="center" vertical="top" wrapText="1"/>
    </xf>
    <xf numFmtId="0" fontId="2" fillId="0" borderId="28" xfId="0" applyFont="1" applyBorder="1"/>
    <xf numFmtId="0" fontId="15" fillId="3" borderId="29" xfId="0" applyFont="1" applyFill="1" applyBorder="1" applyAlignment="1">
      <alignment horizontal="center" vertical="center" wrapText="1"/>
    </xf>
    <xf numFmtId="0" fontId="2" fillId="0" borderId="30" xfId="0" applyFont="1" applyBorder="1"/>
    <xf numFmtId="1" fontId="16" fillId="0" borderId="27" xfId="0" applyNumberFormat="1" applyFont="1" applyBorder="1" applyAlignment="1">
      <alignment horizontal="center" vertical="top" wrapText="1"/>
    </xf>
    <xf numFmtId="0" fontId="44" fillId="3" borderId="2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18" xfId="0" applyFont="1" applyFill="1" applyBorder="1" applyAlignment="1">
      <alignment horizontal="left" vertical="top" wrapText="1"/>
    </xf>
    <xf numFmtId="0" fontId="13" fillId="0" borderId="27" xfId="0" applyFont="1" applyBorder="1" applyAlignment="1">
      <alignment horizontal="center" vertical="top" wrapText="1"/>
    </xf>
    <xf numFmtId="0" fontId="12" fillId="3" borderId="29" xfId="0" applyFont="1" applyFill="1" applyBorder="1" applyAlignment="1">
      <alignment horizontal="center" vertical="center" wrapText="1"/>
    </xf>
    <xf numFmtId="0" fontId="12" fillId="3" borderId="19" xfId="0" applyFont="1" applyFill="1" applyBorder="1" applyAlignment="1">
      <alignment horizontal="left" vertical="top" wrapText="1"/>
    </xf>
    <xf numFmtId="0" fontId="44" fillId="3" borderId="23" xfId="0" applyFont="1" applyFill="1" applyBorder="1" applyAlignment="1">
      <alignment horizontal="center" vertical="center" wrapText="1"/>
    </xf>
    <xf numFmtId="0" fontId="1" fillId="0" borderId="1" xfId="0" applyFont="1" applyBorder="1" applyAlignment="1">
      <alignment horizontal="center" vertical="top"/>
    </xf>
    <xf numFmtId="0" fontId="2" fillId="0" borderId="2" xfId="0" applyFont="1" applyBorder="1"/>
    <xf numFmtId="0" fontId="2" fillId="0" borderId="6" xfId="0" applyFont="1" applyBorder="1"/>
    <xf numFmtId="0" fontId="1" fillId="0" borderId="1" xfId="0" applyFont="1" applyBorder="1" applyAlignment="1">
      <alignment horizontal="center" vertical="top" wrapText="1"/>
    </xf>
    <xf numFmtId="0" fontId="1"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4" borderId="15" xfId="0" applyFont="1" applyFill="1" applyBorder="1" applyAlignment="1">
      <alignment horizontal="center" vertical="top" wrapText="1"/>
    </xf>
    <xf numFmtId="0" fontId="2" fillId="0" borderId="17" xfId="0" applyFont="1" applyBorder="1"/>
    <xf numFmtId="0" fontId="2" fillId="0" borderId="16" xfId="0" applyFont="1" applyBorder="1"/>
    <xf numFmtId="0" fontId="4" fillId="4" borderId="12" xfId="0" applyFont="1" applyFill="1" applyBorder="1" applyAlignment="1">
      <alignment horizontal="center" vertical="top" wrapText="1"/>
    </xf>
    <xf numFmtId="0" fontId="2" fillId="0" borderId="13" xfId="0" applyFont="1" applyBorder="1"/>
    <xf numFmtId="0" fontId="2" fillId="0" borderId="14" xfId="0" applyFont="1" applyBorder="1"/>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190500</xdr:colOff>
      <xdr:row>2</xdr:row>
      <xdr:rowOff>53340</xdr:rowOff>
    </xdr:from>
    <xdr:to>
      <xdr:col>9</xdr:col>
      <xdr:colOff>266700</xdr:colOff>
      <xdr:row>15</xdr:row>
      <xdr:rowOff>128199</xdr:rowOff>
    </xdr:to>
    <xdr:pic>
      <xdr:nvPicPr>
        <xdr:cNvPr id="2" name="Picture 1">
          <a:extLst>
            <a:ext uri="{FF2B5EF4-FFF2-40B4-BE49-F238E27FC236}">
              <a16:creationId xmlns:a16="http://schemas.microsoft.com/office/drawing/2014/main" id="{6EDE4BC2-53DA-A1AE-AA33-3E90434F92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9300" y="942340"/>
          <a:ext cx="3733800" cy="2386259"/>
        </a:xfrm>
        <a:prstGeom prst="rect">
          <a:avLst/>
        </a:prstGeom>
      </xdr:spPr>
    </xdr:pic>
    <xdr:clientData/>
  </xdr:twoCellAnchor>
  <xdr:twoCellAnchor>
    <xdr:from>
      <xdr:col>2</xdr:col>
      <xdr:colOff>193040</xdr:colOff>
      <xdr:row>19</xdr:row>
      <xdr:rowOff>7620</xdr:rowOff>
    </xdr:from>
    <xdr:to>
      <xdr:col>11</xdr:col>
      <xdr:colOff>342900</xdr:colOff>
      <xdr:row>29</xdr:row>
      <xdr:rowOff>139700</xdr:rowOff>
    </xdr:to>
    <xdr:sp macro="" textlink="">
      <xdr:nvSpPr>
        <xdr:cNvPr id="3" name="Text Box 2">
          <a:extLst>
            <a:ext uri="{FF2B5EF4-FFF2-40B4-BE49-F238E27FC236}">
              <a16:creationId xmlns:a16="http://schemas.microsoft.com/office/drawing/2014/main" id="{134016CC-F070-1471-3D5E-AE6544B39D24}"/>
            </a:ext>
          </a:extLst>
        </xdr:cNvPr>
        <xdr:cNvSpPr txBox="1"/>
      </xdr:nvSpPr>
      <xdr:spPr>
        <a:xfrm>
          <a:off x="1412240" y="3919220"/>
          <a:ext cx="5636260" cy="1910080"/>
        </a:xfrm>
        <a:prstGeom prst="rect">
          <a:avLst/>
        </a:prstGeom>
        <a:solidFill>
          <a:schemeClr val="accent6">
            <a:lumMod val="75000"/>
          </a:schemeClr>
        </a:solidFill>
        <a:ln w="6350">
          <a:solidFill>
            <a:schemeClr val="accent4">
              <a:lumMod val="75000"/>
            </a:schemeClr>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buNone/>
          </a:pPr>
          <a:r>
            <a:rPr lang="en-ZA" sz="4800">
              <a:effectLst/>
              <a:latin typeface="Times New Roman" panose="02020603050405020304" pitchFamily="18" charset="0"/>
              <a:ea typeface="Calibri" panose="020F0502020204030204" pitchFamily="34" charset="0"/>
              <a:cs typeface="Times New Roman" panose="02020603050405020304" pitchFamily="18" charset="0"/>
            </a:rPr>
            <a:t>ADJUSTED SDBIP </a:t>
          </a:r>
          <a:endParaRPr lang="en-ZA" sz="1100">
            <a:effectLst/>
            <a:ea typeface="Calibri" panose="020F0502020204030204" pitchFamily="34" charset="0"/>
            <a:cs typeface="Times New Roman" panose="02020603050405020304" pitchFamily="18" charset="0"/>
          </a:endParaRPr>
        </a:p>
        <a:p>
          <a:pPr algn="ctr">
            <a:lnSpc>
              <a:spcPct val="107000"/>
            </a:lnSpc>
            <a:spcAft>
              <a:spcPts val="800"/>
            </a:spcAft>
            <a:buNone/>
          </a:pPr>
          <a:r>
            <a:rPr lang="en-ZA" sz="4800">
              <a:effectLst/>
              <a:latin typeface="Times New Roman" panose="02020603050405020304" pitchFamily="18" charset="0"/>
              <a:ea typeface="Calibri" panose="020F0502020204030204" pitchFamily="34" charset="0"/>
              <a:cs typeface="Times New Roman" panose="02020603050405020304" pitchFamily="18" charset="0"/>
            </a:rPr>
            <a:t>2025-26</a:t>
          </a:r>
          <a:endParaRPr lang="en-ZA" sz="1100">
            <a:effectLst/>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406400</xdr:colOff>
      <xdr:row>1</xdr:row>
      <xdr:rowOff>88900</xdr:rowOff>
    </xdr:from>
    <xdr:to>
      <xdr:col>0</xdr:col>
      <xdr:colOff>3848100</xdr:colOff>
      <xdr:row>11</xdr:row>
      <xdr:rowOff>381000</xdr:rowOff>
    </xdr:to>
    <xdr:pic>
      <xdr:nvPicPr>
        <xdr:cNvPr id="3" name="Picture 2">
          <a:extLst>
            <a:ext uri="{FF2B5EF4-FFF2-40B4-BE49-F238E27FC236}">
              <a16:creationId xmlns:a16="http://schemas.microsoft.com/office/drawing/2014/main" id="{DF77989A-8788-6A1F-9C62-308411D12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400" y="266700"/>
          <a:ext cx="3441700" cy="3340100"/>
        </a:xfrm>
        <a:prstGeom prst="rect">
          <a:avLst/>
        </a:prstGeom>
        <a:noFill/>
        <a:ln>
          <a:noFill/>
        </a:ln>
        <a:effectLst>
          <a:glow>
            <a:srgbClr val="156082">
              <a:alpha val="9000"/>
            </a:srgbClr>
          </a:glow>
        </a:effec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9</xdr:row>
      <xdr:rowOff>0</xdr:rowOff>
    </xdr:from>
    <xdr:ext cx="390525" cy="9525"/>
    <xdr:sp macro="" textlink="">
      <xdr:nvSpPr>
        <xdr:cNvPr id="11" name="AutoShape 15">
          <a:extLst>
            <a:ext uri="{FF2B5EF4-FFF2-40B4-BE49-F238E27FC236}">
              <a16:creationId xmlns:a16="http://schemas.microsoft.com/office/drawing/2014/main" id="{00000000-0008-0000-0300-00000B000000}"/>
            </a:ext>
          </a:extLst>
        </xdr:cNvPr>
        <xdr:cNvSpPr>
          <a:spLocks noChangeShapeType="1"/>
        </xdr:cNvSpPr>
      </xdr:nvSpPr>
      <xdr:spPr>
        <a:xfrm>
          <a:off x="0" y="2724150"/>
          <a:ext cx="390525" cy="9525"/>
        </a:xfrm>
        <a:prstGeom prst="straightConnector1">
          <a:avLst/>
        </a:prstGeom>
        <a:noFill/>
        <a:ln w="9525">
          <a:solidFill>
            <a:srgbClr val="000000"/>
          </a:solidFill>
          <a:round/>
          <a:tailEnd type="triangle" w="med" len="med"/>
        </a:ln>
      </xdr:spPr>
    </xdr:sp>
    <xdr:clientData fLocksWithSheet="0"/>
  </xdr:oneCellAnchor>
  <xdr:oneCellAnchor>
    <xdr:from>
      <xdr:col>0</xdr:col>
      <xdr:colOff>3886200</xdr:colOff>
      <xdr:row>7</xdr:row>
      <xdr:rowOff>9525</xdr:rowOff>
    </xdr:from>
    <xdr:ext cx="2447925" cy="1905000"/>
    <xdr:sp macro="" textlink="">
      <xdr:nvSpPr>
        <xdr:cNvPr id="12" name="Oval 16">
          <a:extLst>
            <a:ext uri="{FF2B5EF4-FFF2-40B4-BE49-F238E27FC236}">
              <a16:creationId xmlns:a16="http://schemas.microsoft.com/office/drawing/2014/main" id="{00000000-0008-0000-0300-00000C000000}"/>
            </a:ext>
          </a:extLst>
        </xdr:cNvPr>
        <xdr:cNvSpPr>
          <a:spLocks noChangeArrowheads="1"/>
        </xdr:cNvSpPr>
      </xdr:nvSpPr>
      <xdr:spPr>
        <a:xfrm>
          <a:off x="3886200" y="2352675"/>
          <a:ext cx="2447925" cy="1905000"/>
        </a:xfrm>
        <a:prstGeom prst="ellipse">
          <a:avLst/>
        </a:prstGeom>
        <a:solidFill>
          <a:srgbClr val="4F81BD"/>
        </a:solidFill>
        <a:ln w="38100">
          <a:solidFill>
            <a:srgbClr val="F2F2F2"/>
          </a:solidFill>
          <a:round/>
        </a:ln>
        <a:effectLst>
          <a:outerShdw dist="28398" dir="3806097" algn="ctr" rotWithShape="0">
            <a:srgbClr val="243F60">
              <a:alpha val="50000"/>
            </a:srgbClr>
          </a:outerShdw>
        </a:effectLst>
      </xdr:spPr>
      <xdr:txBody>
        <a:bodyPr vertOverflow="clip" wrap="square" lIns="91440" tIns="45720" rIns="91440" bIns="45720" anchor="t" upright="1"/>
        <a:lstStyle/>
        <a:p>
          <a:pPr lvl="0" algn="l" rtl="0">
            <a:defRPr sz="1000"/>
          </a:pPr>
          <a:r>
            <a:rPr lang="en-US" sz="600" b="1" i="0" u="none" strike="noStrike">
              <a:solidFill>
                <a:srgbClr val="000000"/>
              </a:solidFill>
              <a:latin typeface="Arial Black" panose="020B0A04020102020204"/>
            </a:rPr>
            <a:t>SDBIP</a:t>
          </a:r>
          <a:endParaRPr lang="en-US" sz="1100" b="0" i="0" u="none" strike="noStrike">
            <a:solidFill>
              <a:srgbClr val="000000"/>
            </a:solidFill>
            <a:latin typeface="Calibri" panose="020F0502020204030204"/>
          </a:endParaRPr>
        </a:p>
        <a:p>
          <a:pPr lvl="0" algn="l" rtl="0">
            <a:defRPr sz="1000"/>
          </a:pPr>
          <a:r>
            <a:rPr lang="en-US" sz="600" b="1" i="0" u="none" strike="noStrike">
              <a:solidFill>
                <a:srgbClr val="000000"/>
              </a:solidFill>
              <a:latin typeface="Arial Black" panose="020B0A04020102020204"/>
            </a:rPr>
            <a:t>Service delivery targets (by Top Manager and by Ward)</a:t>
          </a:r>
          <a:endParaRPr lang="en-US" sz="1100" b="0" i="0" u="none" strike="noStrike">
            <a:solidFill>
              <a:srgbClr val="000000"/>
            </a:solidFill>
            <a:latin typeface="Calibri" panose="020F0502020204030204"/>
          </a:endParaRPr>
        </a:p>
        <a:p>
          <a:pPr lvl="0" algn="l" rtl="0">
            <a:defRPr sz="1000"/>
          </a:pPr>
          <a:r>
            <a:rPr lang="en-US" sz="600" b="1" i="0" u="none" strike="noStrike">
              <a:solidFill>
                <a:srgbClr val="000000"/>
              </a:solidFill>
              <a:latin typeface="Arial Black" panose="020B0A04020102020204"/>
            </a:rPr>
            <a:t>Performance indicators</a:t>
          </a:r>
          <a:endParaRPr lang="en-US" sz="1100" b="0" i="0" u="none" strike="noStrike">
            <a:solidFill>
              <a:srgbClr val="000000"/>
            </a:solidFill>
            <a:latin typeface="Calibri" panose="020F0502020204030204"/>
          </a:endParaRPr>
        </a:p>
        <a:p>
          <a:pPr lvl="0" algn="l" rtl="0">
            <a:defRPr sz="1000"/>
          </a:pPr>
          <a:r>
            <a:rPr lang="en-US" sz="600" b="1" i="0" u="none" strike="noStrike">
              <a:solidFill>
                <a:srgbClr val="000000"/>
              </a:solidFill>
              <a:latin typeface="Arial Black" panose="020B0A04020102020204"/>
            </a:rPr>
            <a:t>Revenue and Expenditure by Vote</a:t>
          </a:r>
          <a:endParaRPr lang="en-US" sz="1100" b="0" i="0" u="none" strike="noStrike">
            <a:solidFill>
              <a:srgbClr val="000000"/>
            </a:solidFill>
            <a:latin typeface="Calibri" panose="020F0502020204030204"/>
          </a:endParaRPr>
        </a:p>
        <a:p>
          <a:pPr lvl="0" algn="l" rtl="0">
            <a:defRPr sz="1000"/>
          </a:pPr>
          <a:r>
            <a:rPr lang="en-US" sz="600" b="0" i="0" u="none" strike="noStrike">
              <a:solidFill>
                <a:srgbClr val="000000"/>
              </a:solidFill>
              <a:latin typeface="Calibri" panose="020F0502020204030204"/>
            </a:rPr>
            <a:t> </a:t>
          </a:r>
          <a:endParaRPr lang="en-US" sz="1100" b="0" i="0" u="none" strike="noStrike">
            <a:solidFill>
              <a:srgbClr val="000000"/>
            </a:solidFill>
            <a:latin typeface="Calibri" panose="020F0502020204030204"/>
          </a:endParaRPr>
        </a:p>
        <a:p>
          <a:pPr lvl="0" algn="l" rtl="0">
            <a:defRPr sz="1000"/>
          </a:pPr>
          <a:r>
            <a:rPr lang="en-US" sz="600" b="0" i="0" u="none" strike="noStrike">
              <a:solidFill>
                <a:srgbClr val="000000"/>
              </a:solidFill>
              <a:latin typeface="Calibri" panose="020F0502020204030204"/>
            </a:rPr>
            <a:t> </a:t>
          </a:r>
        </a:p>
      </xdr:txBody>
    </xdr:sp>
    <xdr:clientData fLocksWithSheet="0"/>
  </xdr:oneCellAnchor>
  <xdr:oneCellAnchor>
    <xdr:from>
      <xdr:col>0</xdr:col>
      <xdr:colOff>3124200</xdr:colOff>
      <xdr:row>9</xdr:row>
      <xdr:rowOff>485775</xdr:rowOff>
    </xdr:from>
    <xdr:ext cx="828675" cy="95250"/>
    <xdr:sp macro="" textlink="">
      <xdr:nvSpPr>
        <xdr:cNvPr id="13" name="AutoShape 14">
          <a:extLst>
            <a:ext uri="{FF2B5EF4-FFF2-40B4-BE49-F238E27FC236}">
              <a16:creationId xmlns:a16="http://schemas.microsoft.com/office/drawing/2014/main" id="{00000000-0008-0000-0300-00000D000000}"/>
            </a:ext>
          </a:extLst>
        </xdr:cNvPr>
        <xdr:cNvSpPr>
          <a:spLocks noChangeShapeType="1"/>
        </xdr:cNvSpPr>
      </xdr:nvSpPr>
      <xdr:spPr>
        <a:xfrm>
          <a:off x="3124200" y="2990850"/>
          <a:ext cx="828675" cy="95250"/>
        </a:xfrm>
        <a:prstGeom prst="straightConnector1">
          <a:avLst/>
        </a:prstGeom>
        <a:noFill/>
        <a:ln w="9525">
          <a:solidFill>
            <a:srgbClr val="000000"/>
          </a:solidFill>
          <a:round/>
          <a:tailEnd type="triangle" w="med" len="med"/>
        </a:ln>
      </xdr:spPr>
    </xdr:sp>
    <xdr:clientData fLocksWithSheet="0"/>
  </xdr:oneCellAnchor>
  <xdr:oneCellAnchor>
    <xdr:from>
      <xdr:col>0</xdr:col>
      <xdr:colOff>5314950</xdr:colOff>
      <xdr:row>14</xdr:row>
      <xdr:rowOff>238125</xdr:rowOff>
    </xdr:from>
    <xdr:ext cx="247650" cy="238125"/>
    <xdr:sp macro="" textlink="">
      <xdr:nvSpPr>
        <xdr:cNvPr id="18" name="AutoShape 15">
          <a:extLst>
            <a:ext uri="{FF2B5EF4-FFF2-40B4-BE49-F238E27FC236}">
              <a16:creationId xmlns:a16="http://schemas.microsoft.com/office/drawing/2014/main" id="{00000000-0008-0000-0300-000012000000}"/>
            </a:ext>
          </a:extLst>
        </xdr:cNvPr>
        <xdr:cNvSpPr>
          <a:spLocks noChangeShapeType="1"/>
        </xdr:cNvSpPr>
      </xdr:nvSpPr>
      <xdr:spPr>
        <a:xfrm>
          <a:off x="5314950" y="4267200"/>
          <a:ext cx="247650" cy="238125"/>
        </a:xfrm>
        <a:prstGeom prst="straightConnector1">
          <a:avLst/>
        </a:prstGeom>
        <a:noFill/>
        <a:ln w="9525">
          <a:solidFill>
            <a:srgbClr val="000000"/>
          </a:solidFill>
          <a:round/>
          <a:tailEnd type="triangle" w="med" len="med"/>
        </a:ln>
      </xdr:spPr>
    </xdr:sp>
    <xdr:clientData fLocksWithSheet="0"/>
  </xdr:oneCellAnchor>
  <xdr:oneCellAnchor>
    <xdr:from>
      <xdr:col>0</xdr:col>
      <xdr:colOff>6419850</xdr:colOff>
      <xdr:row>9</xdr:row>
      <xdr:rowOff>533400</xdr:rowOff>
    </xdr:from>
    <xdr:ext cx="1533525" cy="390525"/>
    <xdr:sp macro="" textlink="">
      <xdr:nvSpPr>
        <xdr:cNvPr id="19" name="AutoShape 13">
          <a:extLst>
            <a:ext uri="{FF2B5EF4-FFF2-40B4-BE49-F238E27FC236}">
              <a16:creationId xmlns:a16="http://schemas.microsoft.com/office/drawing/2014/main" id="{00000000-0008-0000-0300-000013000000}"/>
            </a:ext>
          </a:extLst>
        </xdr:cNvPr>
        <xdr:cNvSpPr>
          <a:spLocks noChangeShapeType="1"/>
        </xdr:cNvSpPr>
      </xdr:nvSpPr>
      <xdr:spPr>
        <a:xfrm flipV="1">
          <a:off x="6419850" y="2990850"/>
          <a:ext cx="1533525" cy="390525"/>
        </a:xfrm>
        <a:prstGeom prst="straightConnector1">
          <a:avLst/>
        </a:prstGeom>
        <a:noFill/>
        <a:ln w="9525">
          <a:solidFill>
            <a:srgbClr val="000000"/>
          </a:solidFill>
          <a:round/>
          <a:tailEnd type="triangle" w="med" len="med"/>
        </a:ln>
      </xdr:spPr>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647700</xdr:colOff>
      <xdr:row>7</xdr:row>
      <xdr:rowOff>47625</xdr:rowOff>
    </xdr:from>
    <xdr:ext cx="10191750" cy="5229225"/>
    <xdr:pic>
      <xdr:nvPicPr>
        <xdr:cNvPr id="2" name="image2.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647700" y="4210050"/>
          <a:ext cx="10191750" cy="52292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19050</xdr:colOff>
      <xdr:row>28</xdr:row>
      <xdr:rowOff>133350</xdr:rowOff>
    </xdr:from>
    <xdr:ext cx="11753850" cy="5534025"/>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9050" y="9086850"/>
          <a:ext cx="11753850" cy="55340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563880</xdr:colOff>
      <xdr:row>36</xdr:row>
      <xdr:rowOff>7620</xdr:rowOff>
    </xdr:to>
    <xdr:pic>
      <xdr:nvPicPr>
        <xdr:cNvPr id="3" name="Picture 2">
          <a:extLst>
            <a:ext uri="{FF2B5EF4-FFF2-40B4-BE49-F238E27FC236}">
              <a16:creationId xmlns:a16="http://schemas.microsoft.com/office/drawing/2014/main" id="{725E7875-7892-4233-9BA8-AF97D6588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927080" cy="659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18</xdr:col>
      <xdr:colOff>541020</xdr:colOff>
      <xdr:row>48</xdr:row>
      <xdr:rowOff>38100</xdr:rowOff>
    </xdr:to>
    <xdr:pic>
      <xdr:nvPicPr>
        <xdr:cNvPr id="3" name="Picture 2">
          <a:extLst>
            <a:ext uri="{FF2B5EF4-FFF2-40B4-BE49-F238E27FC236}">
              <a16:creationId xmlns:a16="http://schemas.microsoft.com/office/drawing/2014/main" id="{C065687F-FE9B-05B1-5F20-14A288805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11399520" cy="898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99060</xdr:colOff>
      <xdr:row>36</xdr:row>
      <xdr:rowOff>38100</xdr:rowOff>
    </xdr:to>
    <xdr:pic>
      <xdr:nvPicPr>
        <xdr:cNvPr id="3" name="Picture 2">
          <a:extLst>
            <a:ext uri="{FF2B5EF4-FFF2-40B4-BE49-F238E27FC236}">
              <a16:creationId xmlns:a16="http://schemas.microsoft.com/office/drawing/2014/main" id="{3A834BC5-CBCF-639E-29B4-1770AAA0C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81460" cy="662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84E8-7FD2-4C29-868B-BD0DED84A0F1}">
  <dimension ref="A1:M32"/>
  <sheetViews>
    <sheetView view="pageBreakPreview" topLeftCell="A2" zoomScale="60" zoomScaleNormal="100" workbookViewId="0">
      <selection activeCell="L13" sqref="L13"/>
    </sheetView>
  </sheetViews>
  <sheetFormatPr defaultRowHeight="14.4"/>
  <sheetData>
    <row r="1" spans="1:13" ht="55.8" thickTop="1">
      <c r="A1" s="295" t="s">
        <v>1423</v>
      </c>
      <c r="B1" s="296"/>
      <c r="C1" s="296"/>
      <c r="D1" s="296"/>
      <c r="E1" s="296"/>
      <c r="F1" s="296"/>
      <c r="G1" s="296"/>
      <c r="H1" s="296"/>
      <c r="I1" s="296"/>
      <c r="J1" s="296"/>
      <c r="K1" s="296"/>
      <c r="L1" s="296"/>
      <c r="M1" s="297"/>
    </row>
    <row r="2" spans="1:13">
      <c r="A2" s="284"/>
      <c r="M2" s="285"/>
    </row>
    <row r="3" spans="1:13">
      <c r="A3" s="284"/>
      <c r="M3" s="285"/>
    </row>
    <row r="4" spans="1:13">
      <c r="A4" s="284"/>
      <c r="M4" s="285"/>
    </row>
    <row r="5" spans="1:13">
      <c r="A5" s="284"/>
      <c r="M5" s="285"/>
    </row>
    <row r="6" spans="1:13">
      <c r="A6" s="284"/>
      <c r="M6" s="285"/>
    </row>
    <row r="7" spans="1:13">
      <c r="A7" s="284"/>
      <c r="M7" s="285"/>
    </row>
    <row r="8" spans="1:13">
      <c r="A8" s="284"/>
      <c r="M8" s="285"/>
    </row>
    <row r="9" spans="1:13">
      <c r="A9" s="284"/>
      <c r="M9" s="285"/>
    </row>
    <row r="10" spans="1:13">
      <c r="A10" s="284"/>
      <c r="M10" s="285"/>
    </row>
    <row r="11" spans="1:13">
      <c r="A11" s="284"/>
      <c r="M11" s="285"/>
    </row>
    <row r="12" spans="1:13">
      <c r="A12" s="284"/>
      <c r="M12" s="285"/>
    </row>
    <row r="13" spans="1:13">
      <c r="A13" s="284"/>
      <c r="M13" s="285"/>
    </row>
    <row r="14" spans="1:13">
      <c r="A14" s="284"/>
      <c r="M14" s="285"/>
    </row>
    <row r="15" spans="1:13">
      <c r="A15" s="284"/>
      <c r="M15" s="285"/>
    </row>
    <row r="16" spans="1:13">
      <c r="A16" s="284"/>
      <c r="M16" s="285"/>
    </row>
    <row r="17" spans="1:13">
      <c r="A17" s="284"/>
      <c r="M17" s="285"/>
    </row>
    <row r="18" spans="1:13">
      <c r="A18" s="284"/>
      <c r="M18" s="285"/>
    </row>
    <row r="19" spans="1:13">
      <c r="A19" s="284"/>
      <c r="M19" s="285"/>
    </row>
    <row r="20" spans="1:13">
      <c r="A20" s="284"/>
      <c r="M20" s="285"/>
    </row>
    <row r="21" spans="1:13">
      <c r="A21" s="284"/>
      <c r="M21" s="285"/>
    </row>
    <row r="22" spans="1:13">
      <c r="A22" s="284"/>
      <c r="M22" s="285"/>
    </row>
    <row r="23" spans="1:13">
      <c r="A23" s="284"/>
      <c r="M23" s="285"/>
    </row>
    <row r="24" spans="1:13">
      <c r="A24" s="284"/>
      <c r="M24" s="285"/>
    </row>
    <row r="25" spans="1:13">
      <c r="A25" s="284"/>
      <c r="M25" s="285"/>
    </row>
    <row r="26" spans="1:13">
      <c r="A26" s="284"/>
      <c r="M26" s="285"/>
    </row>
    <row r="27" spans="1:13">
      <c r="A27" s="284"/>
      <c r="M27" s="285"/>
    </row>
    <row r="28" spans="1:13">
      <c r="A28" s="284"/>
      <c r="M28" s="285"/>
    </row>
    <row r="29" spans="1:13">
      <c r="A29" s="284"/>
      <c r="M29" s="285"/>
    </row>
    <row r="30" spans="1:13">
      <c r="A30" s="284"/>
      <c r="M30" s="285"/>
    </row>
    <row r="31" spans="1:13" ht="15" thickBot="1">
      <c r="A31" s="286"/>
      <c r="B31" s="287"/>
      <c r="C31" s="287"/>
      <c r="D31" s="287"/>
      <c r="E31" s="287"/>
      <c r="F31" s="287"/>
      <c r="G31" s="287"/>
      <c r="H31" s="287"/>
      <c r="I31" s="287"/>
      <c r="J31" s="287"/>
      <c r="K31" s="287"/>
      <c r="L31" s="287"/>
      <c r="M31" s="288"/>
    </row>
    <row r="32" spans="1:13" ht="15" thickTop="1"/>
  </sheetData>
  <mergeCells count="1">
    <mergeCell ref="A1:M1"/>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4A96D-3539-41D2-A53F-89ED21B8DE35}">
  <dimension ref="A1:K3"/>
  <sheetViews>
    <sheetView workbookViewId="0">
      <selection activeCell="A2" sqref="A2"/>
    </sheetView>
  </sheetViews>
  <sheetFormatPr defaultRowHeight="14.4"/>
  <sheetData>
    <row r="1" spans="1:11" ht="27.6" customHeight="1">
      <c r="A1" s="303"/>
      <c r="B1" s="303"/>
      <c r="C1" s="303"/>
      <c r="D1" s="303"/>
      <c r="E1" s="303"/>
      <c r="F1" s="303"/>
      <c r="G1" s="303"/>
      <c r="H1" s="303"/>
      <c r="I1" s="303"/>
      <c r="J1" s="303"/>
      <c r="K1" s="303"/>
    </row>
    <row r="3" spans="1:11">
      <c r="A3" s="294"/>
    </row>
  </sheetData>
  <mergeCells count="1">
    <mergeCell ref="A1:K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EFB76-E482-4E25-A925-8F5FE67C4301}">
  <dimension ref="A1"/>
  <sheetViews>
    <sheetView workbookViewId="0"/>
  </sheetViews>
  <sheetFormatPr defaultRowHeight="14.4"/>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141"/>
  <sheetViews>
    <sheetView topLeftCell="A134" workbookViewId="0">
      <selection activeCell="G43" sqref="G43:G48"/>
    </sheetView>
  </sheetViews>
  <sheetFormatPr defaultColWidth="14.44140625" defaultRowHeight="15" customHeight="1"/>
  <cols>
    <col min="1" max="1" width="8.6640625" customWidth="1"/>
    <col min="2" max="2" width="12.6640625" customWidth="1"/>
    <col min="3" max="3" width="41.6640625" customWidth="1"/>
    <col min="4" max="4" width="24.6640625" customWidth="1"/>
    <col min="5" max="5" width="29.33203125" customWidth="1"/>
    <col min="6" max="6" width="19.33203125" customWidth="1"/>
    <col min="7" max="7" width="17.6640625" customWidth="1"/>
    <col min="8" max="8" width="19.33203125" customWidth="1"/>
    <col min="9" max="9" width="20.44140625" customWidth="1"/>
    <col min="10" max="10" width="17.33203125" customWidth="1"/>
    <col min="11" max="11" width="17.88671875" customWidth="1"/>
    <col min="12" max="12" width="17.44140625" customWidth="1"/>
    <col min="13" max="13" width="19.44140625" customWidth="1"/>
    <col min="14" max="14" width="26.6640625" customWidth="1"/>
  </cols>
  <sheetData>
    <row r="1" spans="1:14" ht="37.200000000000003" thickTop="1" thickBot="1">
      <c r="A1" s="97" t="s">
        <v>114</v>
      </c>
      <c r="B1" s="97" t="s">
        <v>115</v>
      </c>
      <c r="C1" s="97" t="s">
        <v>116</v>
      </c>
      <c r="D1" s="97" t="s">
        <v>117</v>
      </c>
      <c r="E1" s="97" t="s">
        <v>118</v>
      </c>
      <c r="F1" s="90" t="s">
        <v>119</v>
      </c>
      <c r="G1" s="90" t="s">
        <v>1432</v>
      </c>
      <c r="H1" s="90" t="s">
        <v>1425</v>
      </c>
      <c r="I1" s="97" t="s">
        <v>1426</v>
      </c>
      <c r="J1" s="97" t="s">
        <v>1427</v>
      </c>
      <c r="K1" s="97" t="s">
        <v>1428</v>
      </c>
      <c r="L1" s="97" t="s">
        <v>1429</v>
      </c>
      <c r="M1" s="97" t="s">
        <v>126</v>
      </c>
      <c r="N1" s="97" t="s">
        <v>127</v>
      </c>
    </row>
    <row r="2" spans="1:14" ht="14.25" customHeight="1" thickTop="1" thickBot="1">
      <c r="A2" s="306" t="s">
        <v>128</v>
      </c>
      <c r="B2" s="307"/>
      <c r="C2" s="307"/>
      <c r="D2" s="307"/>
      <c r="E2" s="307"/>
      <c r="F2" s="307"/>
      <c r="G2" s="307"/>
      <c r="H2" s="307"/>
      <c r="I2" s="307"/>
      <c r="J2" s="307"/>
      <c r="K2" s="307"/>
      <c r="L2" s="307"/>
      <c r="M2" s="307"/>
      <c r="N2" s="307"/>
    </row>
    <row r="3" spans="1:14" ht="24" customHeight="1" thickTop="1" thickBot="1">
      <c r="A3" s="122"/>
      <c r="B3" s="306" t="str">
        <f>+E6</f>
        <v>% of land use applications processed within 90 days from the date received with completed  documents</v>
      </c>
      <c r="C3" s="307"/>
      <c r="D3" s="307"/>
      <c r="E3" s="307"/>
      <c r="F3" s="307"/>
      <c r="G3" s="307"/>
      <c r="H3" s="307"/>
      <c r="I3" s="307"/>
      <c r="J3" s="307"/>
      <c r="K3" s="307"/>
      <c r="L3" s="307"/>
      <c r="M3" s="307"/>
      <c r="N3" s="307"/>
    </row>
    <row r="4" spans="1:14" ht="32.25" customHeight="1" thickTop="1" thickBot="1">
      <c r="A4" s="306" t="s">
        <v>129</v>
      </c>
      <c r="B4" s="307"/>
      <c r="C4" s="307"/>
      <c r="D4" s="307"/>
      <c r="E4" s="307"/>
      <c r="F4" s="307"/>
      <c r="G4" s="307"/>
      <c r="H4" s="307"/>
      <c r="I4" s="307"/>
      <c r="J4" s="307"/>
      <c r="K4" s="307"/>
      <c r="L4" s="307"/>
      <c r="M4" s="307"/>
      <c r="N4" s="307"/>
    </row>
    <row r="5" spans="1:14" ht="90" customHeight="1" thickTop="1" thickBot="1">
      <c r="A5" s="91">
        <v>400</v>
      </c>
      <c r="B5" s="91" t="s">
        <v>130</v>
      </c>
      <c r="C5" s="92" t="s">
        <v>131</v>
      </c>
      <c r="D5" s="92" t="s">
        <v>132</v>
      </c>
      <c r="E5" s="92" t="s">
        <v>133</v>
      </c>
      <c r="F5" s="96">
        <v>1</v>
      </c>
      <c r="G5" s="92" t="s">
        <v>134</v>
      </c>
      <c r="H5" s="96">
        <v>1</v>
      </c>
      <c r="I5" s="96">
        <v>1</v>
      </c>
      <c r="J5" s="96">
        <v>1</v>
      </c>
      <c r="K5" s="96">
        <v>1</v>
      </c>
      <c r="L5" s="96">
        <v>1</v>
      </c>
      <c r="M5" s="146" t="s">
        <v>136</v>
      </c>
      <c r="N5" s="146" t="s">
        <v>137</v>
      </c>
    </row>
    <row r="6" spans="1:14" ht="96" customHeight="1" thickTop="1" thickBot="1">
      <c r="A6" s="316" t="s">
        <v>138</v>
      </c>
      <c r="B6" s="91" t="s">
        <v>139</v>
      </c>
      <c r="C6" s="308" t="s">
        <v>140</v>
      </c>
      <c r="D6" s="308" t="s">
        <v>141</v>
      </c>
      <c r="E6" s="124" t="s">
        <v>142</v>
      </c>
      <c r="F6" s="96">
        <v>1</v>
      </c>
      <c r="G6" s="92" t="s">
        <v>134</v>
      </c>
      <c r="H6" s="96">
        <v>1</v>
      </c>
      <c r="I6" s="96">
        <v>1</v>
      </c>
      <c r="J6" s="96">
        <v>1</v>
      </c>
      <c r="K6" s="96">
        <v>1</v>
      </c>
      <c r="L6" s="96">
        <v>1</v>
      </c>
      <c r="M6" s="146" t="s">
        <v>136</v>
      </c>
      <c r="N6" s="146" t="s">
        <v>143</v>
      </c>
    </row>
    <row r="7" spans="1:14" ht="99.75" customHeight="1" thickTop="1" thickBot="1">
      <c r="A7" s="305"/>
      <c r="B7" s="91" t="s">
        <v>144</v>
      </c>
      <c r="C7" s="305"/>
      <c r="D7" s="305"/>
      <c r="E7" s="125" t="s">
        <v>145</v>
      </c>
      <c r="F7" s="96">
        <v>1</v>
      </c>
      <c r="G7" s="92" t="s">
        <v>134</v>
      </c>
      <c r="H7" s="96">
        <v>1</v>
      </c>
      <c r="I7" s="96">
        <v>1</v>
      </c>
      <c r="J7" s="96">
        <v>1</v>
      </c>
      <c r="K7" s="96">
        <v>1</v>
      </c>
      <c r="L7" s="96">
        <v>1</v>
      </c>
      <c r="M7" s="146" t="s">
        <v>136</v>
      </c>
      <c r="N7" s="146" t="s">
        <v>146</v>
      </c>
    </row>
    <row r="8" spans="1:14" ht="81" customHeight="1" thickTop="1" thickBot="1">
      <c r="A8" s="126"/>
      <c r="B8" s="91" t="s">
        <v>147</v>
      </c>
      <c r="C8" s="224" t="s">
        <v>148</v>
      </c>
      <c r="D8" s="224" t="s">
        <v>149</v>
      </c>
      <c r="E8" s="218" t="s">
        <v>150</v>
      </c>
      <c r="F8" s="225" t="s">
        <v>151</v>
      </c>
      <c r="G8" s="224" t="s">
        <v>134</v>
      </c>
      <c r="H8" s="218" t="s">
        <v>152</v>
      </c>
      <c r="I8" s="218" t="s">
        <v>153</v>
      </c>
      <c r="J8" s="218" t="s">
        <v>154</v>
      </c>
      <c r="K8" s="218" t="s">
        <v>155</v>
      </c>
      <c r="L8" s="218" t="s">
        <v>156</v>
      </c>
      <c r="M8" s="226" t="s">
        <v>136</v>
      </c>
      <c r="N8" s="226" t="s">
        <v>157</v>
      </c>
    </row>
    <row r="9" spans="1:14" ht="78" customHeight="1" thickTop="1" thickBot="1">
      <c r="A9" s="91">
        <v>400</v>
      </c>
      <c r="B9" s="91" t="s">
        <v>158</v>
      </c>
      <c r="C9" s="92" t="s">
        <v>159</v>
      </c>
      <c r="D9" s="92" t="s">
        <v>160</v>
      </c>
      <c r="E9" s="92" t="s">
        <v>161</v>
      </c>
      <c r="F9" s="92">
        <v>9</v>
      </c>
      <c r="G9" s="95" t="s">
        <v>135</v>
      </c>
      <c r="H9" s="92">
        <v>10</v>
      </c>
      <c r="I9" s="92">
        <v>10</v>
      </c>
      <c r="J9" s="92">
        <v>10</v>
      </c>
      <c r="K9" s="92">
        <v>10</v>
      </c>
      <c r="L9" s="92">
        <v>10</v>
      </c>
      <c r="M9" s="146" t="s">
        <v>136</v>
      </c>
      <c r="N9" s="146" t="s">
        <v>157</v>
      </c>
    </row>
    <row r="10" spans="1:14" ht="27" customHeight="1" thickTop="1" thickBot="1">
      <c r="A10" s="306" t="s">
        <v>162</v>
      </c>
      <c r="B10" s="307"/>
      <c r="C10" s="307"/>
      <c r="D10" s="307"/>
      <c r="E10" s="307"/>
      <c r="F10" s="307"/>
      <c r="G10" s="307"/>
      <c r="H10" s="307"/>
      <c r="I10" s="307"/>
      <c r="J10" s="307"/>
      <c r="K10" s="307"/>
      <c r="L10" s="307"/>
      <c r="M10" s="307"/>
      <c r="N10" s="307"/>
    </row>
    <row r="11" spans="1:14" ht="31.5" customHeight="1" thickTop="1" thickBot="1">
      <c r="A11" s="306" t="s">
        <v>163</v>
      </c>
      <c r="B11" s="307"/>
      <c r="C11" s="307"/>
      <c r="D11" s="307"/>
      <c r="E11" s="307"/>
      <c r="F11" s="307"/>
      <c r="G11" s="307"/>
      <c r="H11" s="307"/>
      <c r="I11" s="307"/>
      <c r="J11" s="307"/>
      <c r="K11" s="307"/>
      <c r="L11" s="307"/>
      <c r="M11" s="307"/>
      <c r="N11" s="307"/>
    </row>
    <row r="12" spans="1:14" ht="58.5" customHeight="1" thickTop="1" thickBot="1">
      <c r="A12" s="97" t="s">
        <v>114</v>
      </c>
      <c r="B12" s="97" t="s">
        <v>115</v>
      </c>
      <c r="C12" s="97" t="s">
        <v>116</v>
      </c>
      <c r="D12" s="97" t="s">
        <v>117</v>
      </c>
      <c r="E12" s="97" t="s">
        <v>118</v>
      </c>
      <c r="F12" s="90" t="s">
        <v>164</v>
      </c>
      <c r="G12" s="90" t="s">
        <v>120</v>
      </c>
      <c r="H12" s="90" t="s">
        <v>165</v>
      </c>
      <c r="I12" s="97" t="s">
        <v>122</v>
      </c>
      <c r="J12" s="97" t="s">
        <v>123</v>
      </c>
      <c r="K12" s="97" t="s">
        <v>124</v>
      </c>
      <c r="L12" s="97" t="s">
        <v>125</v>
      </c>
      <c r="M12" s="97" t="s">
        <v>126</v>
      </c>
      <c r="N12" s="97" t="s">
        <v>127</v>
      </c>
    </row>
    <row r="13" spans="1:14" ht="33" customHeight="1" thickTop="1" thickBot="1">
      <c r="A13" s="309" t="s">
        <v>166</v>
      </c>
      <c r="B13" s="310"/>
      <c r="C13" s="310"/>
      <c r="D13" s="310"/>
      <c r="E13" s="310"/>
      <c r="F13" s="310"/>
      <c r="G13" s="310"/>
      <c r="H13" s="310"/>
      <c r="I13" s="310"/>
      <c r="J13" s="310"/>
      <c r="K13" s="310"/>
      <c r="L13" s="310"/>
      <c r="M13" s="310"/>
      <c r="N13" s="310"/>
    </row>
    <row r="14" spans="1:14" ht="81.75" customHeight="1" thickTop="1" thickBot="1">
      <c r="A14" s="91">
        <v>500</v>
      </c>
      <c r="B14" s="91" t="s">
        <v>167</v>
      </c>
      <c r="C14" s="92" t="s">
        <v>168</v>
      </c>
      <c r="D14" s="92" t="s">
        <v>169</v>
      </c>
      <c r="E14" s="92" t="s">
        <v>170</v>
      </c>
      <c r="F14" s="92">
        <v>692</v>
      </c>
      <c r="G14" s="95">
        <v>800000</v>
      </c>
      <c r="H14" s="92">
        <v>687</v>
      </c>
      <c r="I14" s="92">
        <v>687</v>
      </c>
      <c r="J14" s="92">
        <v>687</v>
      </c>
      <c r="K14" s="92">
        <v>660</v>
      </c>
      <c r="L14" s="92">
        <v>660</v>
      </c>
      <c r="M14" s="92" t="s">
        <v>171</v>
      </c>
      <c r="N14" s="92" t="s">
        <v>172</v>
      </c>
    </row>
    <row r="15" spans="1:14" ht="30" customHeight="1" thickTop="1" thickBot="1">
      <c r="A15" s="309" t="s">
        <v>173</v>
      </c>
      <c r="B15" s="310"/>
      <c r="C15" s="310"/>
      <c r="D15" s="310"/>
      <c r="E15" s="310"/>
      <c r="F15" s="310"/>
      <c r="G15" s="310"/>
      <c r="H15" s="310"/>
      <c r="I15" s="310"/>
      <c r="J15" s="310"/>
      <c r="K15" s="310"/>
      <c r="L15" s="310"/>
      <c r="M15" s="310"/>
      <c r="N15" s="310"/>
    </row>
    <row r="16" spans="1:14" ht="64.5" customHeight="1" thickTop="1" thickBot="1">
      <c r="A16" s="91">
        <v>500</v>
      </c>
      <c r="B16" s="91" t="s">
        <v>174</v>
      </c>
      <c r="C16" s="92" t="s">
        <v>175</v>
      </c>
      <c r="D16" s="92" t="s">
        <v>176</v>
      </c>
      <c r="E16" s="92" t="s">
        <v>177</v>
      </c>
      <c r="F16" s="95">
        <v>18455</v>
      </c>
      <c r="G16" s="95" t="s">
        <v>135</v>
      </c>
      <c r="H16" s="95">
        <v>18455</v>
      </c>
      <c r="I16" s="95">
        <v>18455</v>
      </c>
      <c r="J16" s="95">
        <v>18455</v>
      </c>
      <c r="K16" s="95">
        <v>18455</v>
      </c>
      <c r="L16" s="95">
        <v>18455</v>
      </c>
      <c r="M16" s="92" t="s">
        <v>178</v>
      </c>
      <c r="N16" s="92" t="s">
        <v>172</v>
      </c>
    </row>
    <row r="17" spans="1:15" ht="25.5" customHeight="1" thickTop="1" thickBot="1">
      <c r="A17" s="309" t="s">
        <v>179</v>
      </c>
      <c r="B17" s="310"/>
      <c r="C17" s="310"/>
      <c r="D17" s="310"/>
      <c r="E17" s="310"/>
      <c r="F17" s="310"/>
      <c r="G17" s="310"/>
      <c r="H17" s="310"/>
      <c r="I17" s="310"/>
      <c r="J17" s="310"/>
      <c r="K17" s="310"/>
      <c r="L17" s="310"/>
      <c r="M17" s="310"/>
      <c r="N17" s="310"/>
    </row>
    <row r="18" spans="1:15" ht="94.5" customHeight="1" thickTop="1" thickBot="1">
      <c r="A18" s="91">
        <v>500</v>
      </c>
      <c r="B18" s="91" t="s">
        <v>180</v>
      </c>
      <c r="C18" s="227" t="s">
        <v>1467</v>
      </c>
      <c r="D18" s="224" t="s">
        <v>1466</v>
      </c>
      <c r="E18" s="227" t="s">
        <v>1468</v>
      </c>
      <c r="F18" s="224" t="s">
        <v>151</v>
      </c>
      <c r="G18" s="228">
        <v>26000000</v>
      </c>
      <c r="H18" s="255">
        <v>9</v>
      </c>
      <c r="I18" s="254" t="s">
        <v>181</v>
      </c>
      <c r="J18" s="254" t="s">
        <v>182</v>
      </c>
      <c r="K18" s="254" t="s">
        <v>183</v>
      </c>
      <c r="L18" s="254" t="s">
        <v>184</v>
      </c>
      <c r="M18" s="224" t="s">
        <v>185</v>
      </c>
      <c r="N18" s="227" t="s">
        <v>186</v>
      </c>
    </row>
    <row r="19" spans="1:15" ht="75" customHeight="1" thickTop="1" thickBot="1">
      <c r="A19" s="91">
        <v>500</v>
      </c>
      <c r="B19" s="91" t="s">
        <v>187</v>
      </c>
      <c r="C19" s="127" t="s">
        <v>188</v>
      </c>
      <c r="D19" s="128" t="s">
        <v>189</v>
      </c>
      <c r="E19" s="129" t="s">
        <v>190</v>
      </c>
      <c r="F19" s="130" t="s">
        <v>191</v>
      </c>
      <c r="G19" s="131">
        <v>14473239</v>
      </c>
      <c r="H19" s="92" t="s">
        <v>1472</v>
      </c>
      <c r="I19" s="257" t="s">
        <v>1473</v>
      </c>
      <c r="J19" s="222" t="s">
        <v>1474</v>
      </c>
      <c r="K19" s="222" t="s">
        <v>1475</v>
      </c>
      <c r="L19" s="92" t="s">
        <v>1476</v>
      </c>
      <c r="M19" s="92" t="s">
        <v>185</v>
      </c>
      <c r="N19" s="145" t="s">
        <v>186</v>
      </c>
    </row>
    <row r="20" spans="1:15" ht="75" customHeight="1" thickTop="1" thickBot="1">
      <c r="A20" s="91">
        <v>500</v>
      </c>
      <c r="B20" s="91" t="s">
        <v>192</v>
      </c>
      <c r="C20" s="127" t="s">
        <v>193</v>
      </c>
      <c r="D20" s="128" t="s">
        <v>194</v>
      </c>
      <c r="E20" s="129" t="s">
        <v>195</v>
      </c>
      <c r="F20" s="132" t="s">
        <v>196</v>
      </c>
      <c r="G20" s="133" t="s">
        <v>1462</v>
      </c>
      <c r="H20" s="224" t="s">
        <v>1469</v>
      </c>
      <c r="I20" s="257" t="s">
        <v>1470</v>
      </c>
      <c r="J20" s="222" t="s">
        <v>1453</v>
      </c>
      <c r="K20" s="222" t="s">
        <v>1471</v>
      </c>
      <c r="L20" s="224" t="s">
        <v>1463</v>
      </c>
      <c r="M20" s="92" t="s">
        <v>185</v>
      </c>
      <c r="N20" s="145" t="s">
        <v>186</v>
      </c>
    </row>
    <row r="21" spans="1:15" ht="75" customHeight="1" thickTop="1" thickBot="1">
      <c r="A21" s="91">
        <v>500</v>
      </c>
      <c r="B21" s="91" t="s">
        <v>197</v>
      </c>
      <c r="C21" s="229" t="s">
        <v>198</v>
      </c>
      <c r="D21" s="230" t="s">
        <v>199</v>
      </c>
      <c r="E21" s="231" t="s">
        <v>200</v>
      </c>
      <c r="F21" s="232" t="s">
        <v>201</v>
      </c>
      <c r="G21" s="232" t="s">
        <v>1478</v>
      </c>
      <c r="H21" s="233" t="s">
        <v>1477</v>
      </c>
      <c r="I21" s="78" t="s">
        <v>1479</v>
      </c>
      <c r="J21" s="75" t="s">
        <v>1480</v>
      </c>
      <c r="K21" s="75" t="s">
        <v>1481</v>
      </c>
      <c r="L21" s="75" t="s">
        <v>1482</v>
      </c>
      <c r="M21" s="224" t="s">
        <v>185</v>
      </c>
      <c r="N21" s="227" t="s">
        <v>186</v>
      </c>
      <c r="O21" s="147"/>
    </row>
    <row r="22" spans="1:15" ht="30.75" customHeight="1" thickTop="1" thickBot="1">
      <c r="A22" s="309" t="s">
        <v>202</v>
      </c>
      <c r="B22" s="310"/>
      <c r="C22" s="310"/>
      <c r="D22" s="310"/>
      <c r="E22" s="310"/>
      <c r="F22" s="310"/>
      <c r="G22" s="310"/>
      <c r="H22" s="310"/>
      <c r="I22" s="310"/>
      <c r="J22" s="310"/>
      <c r="K22" s="310"/>
      <c r="L22" s="310"/>
      <c r="M22" s="310"/>
      <c r="N22" s="310"/>
    </row>
    <row r="23" spans="1:15" ht="87" customHeight="1" thickTop="1" thickBot="1">
      <c r="A23" s="91">
        <v>500</v>
      </c>
      <c r="B23" s="91" t="s">
        <v>203</v>
      </c>
      <c r="C23" s="134" t="s">
        <v>204</v>
      </c>
      <c r="D23" s="135" t="s">
        <v>205</v>
      </c>
      <c r="E23" s="92" t="s">
        <v>206</v>
      </c>
      <c r="F23" s="92">
        <v>4</v>
      </c>
      <c r="G23" s="95" t="s">
        <v>1488</v>
      </c>
      <c r="H23" s="253">
        <v>7</v>
      </c>
      <c r="I23" s="254" t="s">
        <v>181</v>
      </c>
      <c r="J23" s="254" t="s">
        <v>207</v>
      </c>
      <c r="K23" s="255" t="s">
        <v>1489</v>
      </c>
      <c r="L23" s="255" t="s">
        <v>1490</v>
      </c>
      <c r="M23" s="92" t="s">
        <v>185</v>
      </c>
      <c r="N23" s="145" t="s">
        <v>186</v>
      </c>
    </row>
    <row r="24" spans="1:15" ht="87" customHeight="1" thickTop="1" thickBot="1">
      <c r="A24" s="91">
        <v>500</v>
      </c>
      <c r="B24" s="91" t="s">
        <v>208</v>
      </c>
      <c r="C24" s="134" t="s">
        <v>209</v>
      </c>
      <c r="D24" s="135" t="s">
        <v>210</v>
      </c>
      <c r="E24" s="92" t="s">
        <v>211</v>
      </c>
      <c r="F24" s="92">
        <v>413</v>
      </c>
      <c r="G24" s="95" t="s">
        <v>1491</v>
      </c>
      <c r="H24" s="255" t="s">
        <v>1492</v>
      </c>
      <c r="I24" s="254" t="s">
        <v>212</v>
      </c>
      <c r="J24" s="254" t="s">
        <v>1493</v>
      </c>
      <c r="K24" s="256" t="s">
        <v>1494</v>
      </c>
      <c r="L24" s="255" t="s">
        <v>1495</v>
      </c>
      <c r="M24" s="92" t="s">
        <v>185</v>
      </c>
      <c r="N24" s="145" t="s">
        <v>186</v>
      </c>
    </row>
    <row r="25" spans="1:15" ht="84.75" customHeight="1" thickTop="1" thickBot="1">
      <c r="A25" s="91">
        <v>500</v>
      </c>
      <c r="B25" s="91" t="s">
        <v>223</v>
      </c>
      <c r="C25" s="134" t="s">
        <v>1496</v>
      </c>
      <c r="D25" s="135" t="s">
        <v>1497</v>
      </c>
      <c r="E25" s="92" t="s">
        <v>1498</v>
      </c>
      <c r="F25" s="92" t="s">
        <v>151</v>
      </c>
      <c r="G25" s="95" t="s">
        <v>1499</v>
      </c>
      <c r="H25" s="255">
        <v>1</v>
      </c>
      <c r="I25" s="254" t="s">
        <v>225</v>
      </c>
      <c r="J25" s="254" t="s">
        <v>212</v>
      </c>
      <c r="K25" s="255" t="s">
        <v>1500</v>
      </c>
      <c r="L25" s="255" t="s">
        <v>1501</v>
      </c>
      <c r="M25" s="92" t="s">
        <v>185</v>
      </c>
      <c r="N25" s="145" t="s">
        <v>186</v>
      </c>
    </row>
    <row r="26" spans="1:15" ht="23.25" customHeight="1" thickTop="1" thickBot="1">
      <c r="A26" s="309" t="s">
        <v>213</v>
      </c>
      <c r="B26" s="310"/>
      <c r="C26" s="310"/>
      <c r="D26" s="310"/>
      <c r="E26" s="310"/>
      <c r="F26" s="310"/>
      <c r="G26" s="310"/>
      <c r="H26" s="310"/>
      <c r="I26" s="310"/>
      <c r="J26" s="310"/>
      <c r="K26" s="310"/>
      <c r="L26" s="310"/>
      <c r="M26" s="310"/>
      <c r="N26" s="310"/>
    </row>
    <row r="27" spans="1:15" ht="78.75" customHeight="1" thickTop="1" thickBot="1">
      <c r="A27" s="91">
        <v>600</v>
      </c>
      <c r="B27" s="137" t="s">
        <v>214</v>
      </c>
      <c r="C27" s="311" t="s">
        <v>215</v>
      </c>
      <c r="D27" s="311" t="s">
        <v>216</v>
      </c>
      <c r="E27" s="92" t="s">
        <v>217</v>
      </c>
      <c r="F27" s="95">
        <v>20520</v>
      </c>
      <c r="G27" s="304">
        <v>14000000</v>
      </c>
      <c r="H27" s="95">
        <v>20520</v>
      </c>
      <c r="I27" s="95">
        <v>20520</v>
      </c>
      <c r="J27" s="95">
        <v>20520</v>
      </c>
      <c r="K27" s="95">
        <v>20520</v>
      </c>
      <c r="L27" s="95">
        <v>20520</v>
      </c>
      <c r="M27" s="92" t="s">
        <v>218</v>
      </c>
      <c r="N27" s="92" t="s">
        <v>219</v>
      </c>
    </row>
    <row r="28" spans="1:15" ht="102" customHeight="1" thickTop="1" thickBot="1">
      <c r="A28" s="91">
        <v>600</v>
      </c>
      <c r="B28" s="139" t="s">
        <v>220</v>
      </c>
      <c r="C28" s="305"/>
      <c r="D28" s="305"/>
      <c r="E28" s="92" t="s">
        <v>221</v>
      </c>
      <c r="F28" s="92">
        <v>90</v>
      </c>
      <c r="G28" s="305"/>
      <c r="H28" s="224" t="s">
        <v>1502</v>
      </c>
      <c r="I28" s="224" t="s">
        <v>1502</v>
      </c>
      <c r="J28" s="224" t="s">
        <v>1502</v>
      </c>
      <c r="K28" s="224" t="s">
        <v>1502</v>
      </c>
      <c r="L28" s="224" t="s">
        <v>1502</v>
      </c>
      <c r="M28" s="92" t="s">
        <v>218</v>
      </c>
      <c r="N28" s="92" t="s">
        <v>219</v>
      </c>
    </row>
    <row r="29" spans="1:15" ht="25.5" customHeight="1" thickTop="1" thickBot="1">
      <c r="A29" s="309" t="s">
        <v>222</v>
      </c>
      <c r="B29" s="310"/>
      <c r="C29" s="310"/>
      <c r="D29" s="310"/>
      <c r="E29" s="310"/>
      <c r="F29" s="310"/>
      <c r="G29" s="310"/>
      <c r="H29" s="310"/>
      <c r="I29" s="310"/>
      <c r="J29" s="310"/>
      <c r="K29" s="310"/>
      <c r="L29" s="310"/>
      <c r="M29" s="310"/>
      <c r="N29" s="310"/>
    </row>
    <row r="30" spans="1:15" ht="60" customHeight="1" thickTop="1" thickBot="1">
      <c r="A30" s="289">
        <v>500</v>
      </c>
      <c r="B30" s="91" t="s">
        <v>229</v>
      </c>
      <c r="C30" s="234" t="s">
        <v>1503</v>
      </c>
      <c r="D30" s="234" t="s">
        <v>1504</v>
      </c>
      <c r="E30" s="234" t="s">
        <v>1510</v>
      </c>
      <c r="F30" s="227">
        <v>0</v>
      </c>
      <c r="G30" s="235">
        <v>2000000</v>
      </c>
      <c r="H30" s="224" t="s">
        <v>1512</v>
      </c>
      <c r="I30" s="224" t="s">
        <v>225</v>
      </c>
      <c r="J30" s="224" t="s">
        <v>226</v>
      </c>
      <c r="K30" s="224" t="s">
        <v>227</v>
      </c>
      <c r="L30" s="224" t="s">
        <v>1512</v>
      </c>
      <c r="M30" s="224" t="s">
        <v>185</v>
      </c>
      <c r="N30" s="224" t="s">
        <v>186</v>
      </c>
    </row>
    <row r="31" spans="1:15" ht="61.8" customHeight="1" thickTop="1" thickBot="1">
      <c r="A31" s="289">
        <v>500</v>
      </c>
      <c r="B31" s="91" t="s">
        <v>229</v>
      </c>
      <c r="C31" s="234" t="s">
        <v>1508</v>
      </c>
      <c r="D31" s="234" t="s">
        <v>1509</v>
      </c>
      <c r="E31" s="234" t="s">
        <v>1511</v>
      </c>
      <c r="F31" s="227" t="s">
        <v>151</v>
      </c>
      <c r="G31" s="235">
        <v>3500000</v>
      </c>
      <c r="H31" s="224">
        <v>2</v>
      </c>
      <c r="I31" s="224" t="s">
        <v>225</v>
      </c>
      <c r="J31" s="224" t="s">
        <v>226</v>
      </c>
      <c r="K31" s="224" t="s">
        <v>227</v>
      </c>
      <c r="L31" s="224" t="s">
        <v>1513</v>
      </c>
      <c r="M31" s="224" t="s">
        <v>185</v>
      </c>
      <c r="N31" s="224" t="s">
        <v>186</v>
      </c>
    </row>
    <row r="32" spans="1:15" ht="59.25" customHeight="1" thickTop="1" thickBot="1">
      <c r="A32" s="91">
        <v>500</v>
      </c>
      <c r="B32" s="91" t="s">
        <v>224</v>
      </c>
      <c r="C32" s="93" t="s">
        <v>1505</v>
      </c>
      <c r="D32" s="234" t="s">
        <v>1506</v>
      </c>
      <c r="E32" s="228" t="s">
        <v>1507</v>
      </c>
      <c r="F32" s="227" t="s">
        <v>151</v>
      </c>
      <c r="G32" s="235">
        <v>2000000</v>
      </c>
      <c r="H32" s="224">
        <v>5</v>
      </c>
      <c r="I32" s="224" t="s">
        <v>225</v>
      </c>
      <c r="J32" s="224" t="s">
        <v>226</v>
      </c>
      <c r="K32" s="224" t="s">
        <v>227</v>
      </c>
      <c r="L32" s="224" t="s">
        <v>1514</v>
      </c>
      <c r="M32" s="224" t="s">
        <v>185</v>
      </c>
      <c r="N32" s="224" t="s">
        <v>186</v>
      </c>
    </row>
    <row r="33" spans="1:14" ht="36" customHeight="1" thickTop="1" thickBot="1">
      <c r="A33" s="306" t="s">
        <v>228</v>
      </c>
      <c r="B33" s="307"/>
      <c r="C33" s="307"/>
      <c r="D33" s="307"/>
      <c r="E33" s="307"/>
      <c r="F33" s="307"/>
      <c r="G33" s="307"/>
      <c r="H33" s="307"/>
      <c r="I33" s="307"/>
      <c r="J33" s="307"/>
      <c r="K33" s="307"/>
      <c r="L33" s="307"/>
      <c r="M33" s="307"/>
      <c r="N33" s="307"/>
    </row>
    <row r="34" spans="1:14" ht="64.5" customHeight="1" thickTop="1" thickBot="1">
      <c r="A34" s="91">
        <v>500</v>
      </c>
      <c r="B34" s="91" t="s">
        <v>229</v>
      </c>
      <c r="C34" s="92" t="s">
        <v>230</v>
      </c>
      <c r="D34" s="100" t="s">
        <v>231</v>
      </c>
      <c r="E34" s="100" t="s">
        <v>232</v>
      </c>
      <c r="F34" s="94" t="s">
        <v>233</v>
      </c>
      <c r="G34" s="304">
        <v>7000000</v>
      </c>
      <c r="H34" s="234" t="s">
        <v>234</v>
      </c>
      <c r="I34" s="234" t="s">
        <v>235</v>
      </c>
      <c r="J34" s="234" t="s">
        <v>235</v>
      </c>
      <c r="K34" s="234" t="s">
        <v>236</v>
      </c>
      <c r="L34" s="234" t="s">
        <v>237</v>
      </c>
      <c r="M34" s="92" t="s">
        <v>185</v>
      </c>
      <c r="N34" s="92" t="s">
        <v>238</v>
      </c>
    </row>
    <row r="35" spans="1:14" ht="71.25" customHeight="1" thickTop="1" thickBot="1">
      <c r="A35" s="236">
        <v>500</v>
      </c>
      <c r="B35" s="236" t="s">
        <v>239</v>
      </c>
      <c r="C35" s="224" t="s">
        <v>230</v>
      </c>
      <c r="D35" s="237" t="s">
        <v>231</v>
      </c>
      <c r="E35" s="234" t="s">
        <v>240</v>
      </c>
      <c r="F35" s="234" t="s">
        <v>241</v>
      </c>
      <c r="G35" s="305"/>
      <c r="H35" s="234" t="s">
        <v>242</v>
      </c>
      <c r="I35" s="234" t="s">
        <v>243</v>
      </c>
      <c r="J35" s="234" t="s">
        <v>243</v>
      </c>
      <c r="K35" s="234" t="s">
        <v>244</v>
      </c>
      <c r="L35" s="234" t="s">
        <v>244</v>
      </c>
      <c r="M35" s="92" t="s">
        <v>185</v>
      </c>
      <c r="N35" s="92" t="s">
        <v>238</v>
      </c>
    </row>
    <row r="36" spans="1:14" ht="72" customHeight="1" thickTop="1" thickBot="1">
      <c r="A36" s="91">
        <v>500</v>
      </c>
      <c r="B36" s="91" t="s">
        <v>245</v>
      </c>
      <c r="C36" s="123" t="s">
        <v>246</v>
      </c>
      <c r="D36" s="237" t="s">
        <v>247</v>
      </c>
      <c r="E36" s="135" t="s">
        <v>248</v>
      </c>
      <c r="F36" s="136">
        <v>19</v>
      </c>
      <c r="G36" s="138" t="s">
        <v>249</v>
      </c>
      <c r="H36" s="136">
        <v>28</v>
      </c>
      <c r="I36" s="136">
        <v>28</v>
      </c>
      <c r="J36" s="136">
        <v>28</v>
      </c>
      <c r="K36" s="136">
        <v>28</v>
      </c>
      <c r="L36" s="136">
        <v>28</v>
      </c>
      <c r="M36" s="92" t="s">
        <v>185</v>
      </c>
      <c r="N36" s="92" t="s">
        <v>238</v>
      </c>
    </row>
    <row r="37" spans="1:14" ht="48" customHeight="1" thickTop="1" thickBot="1">
      <c r="A37" s="91">
        <v>600</v>
      </c>
      <c r="B37" s="91" t="s">
        <v>250</v>
      </c>
      <c r="C37" s="308" t="s">
        <v>251</v>
      </c>
      <c r="D37" s="308" t="s">
        <v>252</v>
      </c>
      <c r="E37" s="135" t="s">
        <v>253</v>
      </c>
      <c r="F37" s="136">
        <v>2</v>
      </c>
      <c r="G37" s="312">
        <v>500000</v>
      </c>
      <c r="H37" s="136">
        <v>2</v>
      </c>
      <c r="I37" s="136">
        <v>2</v>
      </c>
      <c r="J37" s="136">
        <v>2</v>
      </c>
      <c r="K37" s="136">
        <v>2</v>
      </c>
      <c r="L37" s="136">
        <v>2</v>
      </c>
      <c r="M37" s="92" t="s">
        <v>178</v>
      </c>
      <c r="N37" s="92" t="s">
        <v>238</v>
      </c>
    </row>
    <row r="38" spans="1:14" ht="60" customHeight="1" thickTop="1" thickBot="1">
      <c r="A38" s="91">
        <v>600</v>
      </c>
      <c r="B38" s="91" t="s">
        <v>254</v>
      </c>
      <c r="C38" s="305"/>
      <c r="D38" s="305"/>
      <c r="E38" s="135" t="s">
        <v>255</v>
      </c>
      <c r="F38" s="136">
        <v>4</v>
      </c>
      <c r="G38" s="305"/>
      <c r="H38" s="136">
        <v>4</v>
      </c>
      <c r="I38" s="136">
        <v>4</v>
      </c>
      <c r="J38" s="136">
        <v>4</v>
      </c>
      <c r="K38" s="136">
        <v>4</v>
      </c>
      <c r="L38" s="136">
        <v>4</v>
      </c>
      <c r="M38" s="92" t="s">
        <v>178</v>
      </c>
      <c r="N38" s="92" t="s">
        <v>238</v>
      </c>
    </row>
    <row r="39" spans="1:14" ht="52.5" customHeight="1" thickTop="1" thickBot="1">
      <c r="A39" s="91">
        <v>10</v>
      </c>
      <c r="B39" s="91" t="s">
        <v>256</v>
      </c>
      <c r="C39" s="92" t="s">
        <v>257</v>
      </c>
      <c r="D39" s="237" t="s">
        <v>258</v>
      </c>
      <c r="E39" s="92" t="s">
        <v>259</v>
      </c>
      <c r="F39" s="141">
        <v>32</v>
      </c>
      <c r="G39" s="95">
        <v>2000000</v>
      </c>
      <c r="H39" s="228">
        <v>30</v>
      </c>
      <c r="I39" s="228">
        <v>30</v>
      </c>
      <c r="J39" s="228">
        <v>30</v>
      </c>
      <c r="K39" s="228">
        <v>32</v>
      </c>
      <c r="L39" s="228">
        <v>32</v>
      </c>
      <c r="M39" s="92" t="s">
        <v>261</v>
      </c>
      <c r="N39" s="92" t="s">
        <v>262</v>
      </c>
    </row>
    <row r="40" spans="1:14" ht="66.75" customHeight="1" thickTop="1" thickBot="1">
      <c r="A40" s="91">
        <v>500</v>
      </c>
      <c r="B40" s="91" t="s">
        <v>263</v>
      </c>
      <c r="C40" s="134" t="s">
        <v>264</v>
      </c>
      <c r="D40" s="135" t="s">
        <v>265</v>
      </c>
      <c r="E40" s="92" t="s">
        <v>266</v>
      </c>
      <c r="F40" s="92">
        <v>117</v>
      </c>
      <c r="G40" s="142" t="s">
        <v>249</v>
      </c>
      <c r="H40" s="136">
        <v>148</v>
      </c>
      <c r="I40" s="92" t="s">
        <v>267</v>
      </c>
      <c r="J40" s="92" t="s">
        <v>268</v>
      </c>
      <c r="K40" s="92" t="s">
        <v>269</v>
      </c>
      <c r="L40" s="92" t="s">
        <v>269</v>
      </c>
      <c r="M40" s="92" t="s">
        <v>185</v>
      </c>
      <c r="N40" s="92" t="s">
        <v>262</v>
      </c>
    </row>
    <row r="41" spans="1:14" ht="60" customHeight="1" thickTop="1" thickBot="1">
      <c r="A41" s="91">
        <v>500</v>
      </c>
      <c r="B41" s="91" t="s">
        <v>270</v>
      </c>
      <c r="C41" s="92" t="s">
        <v>271</v>
      </c>
      <c r="D41" s="238" t="s">
        <v>272</v>
      </c>
      <c r="E41" s="224" t="s">
        <v>273</v>
      </c>
      <c r="F41" s="234">
        <v>4</v>
      </c>
      <c r="G41" s="228" t="s">
        <v>274</v>
      </c>
      <c r="H41" s="234">
        <v>4</v>
      </c>
      <c r="I41" s="224">
        <v>4</v>
      </c>
      <c r="J41" s="224">
        <v>4</v>
      </c>
      <c r="K41" s="224">
        <v>5</v>
      </c>
      <c r="L41" s="224">
        <v>5</v>
      </c>
      <c r="M41" s="224" t="s">
        <v>261</v>
      </c>
      <c r="N41" s="224" t="s">
        <v>262</v>
      </c>
    </row>
    <row r="42" spans="1:14" ht="15" customHeight="1" thickTop="1" thickBot="1">
      <c r="A42" s="306" t="s">
        <v>275</v>
      </c>
      <c r="B42" s="307"/>
      <c r="C42" s="307"/>
      <c r="D42" s="307"/>
      <c r="E42" s="307"/>
      <c r="F42" s="307"/>
      <c r="G42" s="307"/>
      <c r="H42" s="307"/>
      <c r="I42" s="307"/>
      <c r="J42" s="307"/>
      <c r="K42" s="307"/>
      <c r="L42" s="307"/>
      <c r="M42" s="307"/>
      <c r="N42" s="307"/>
    </row>
    <row r="43" spans="1:14" ht="87" customHeight="1" thickTop="1" thickBot="1">
      <c r="A43" s="91">
        <v>500</v>
      </c>
      <c r="B43" s="91" t="s">
        <v>276</v>
      </c>
      <c r="C43" s="92" t="s">
        <v>277</v>
      </c>
      <c r="D43" s="91" t="s">
        <v>278</v>
      </c>
      <c r="E43" s="258" t="s">
        <v>279</v>
      </c>
      <c r="F43" s="91" t="s">
        <v>151</v>
      </c>
      <c r="G43" s="91" t="s">
        <v>249</v>
      </c>
      <c r="H43" s="91">
        <v>1</v>
      </c>
      <c r="I43" s="100" t="s">
        <v>226</v>
      </c>
      <c r="J43" s="92" t="s">
        <v>226</v>
      </c>
      <c r="K43" s="92" t="s">
        <v>268</v>
      </c>
      <c r="L43" s="92" t="s">
        <v>280</v>
      </c>
      <c r="M43" s="92" t="s">
        <v>185</v>
      </c>
      <c r="N43" s="224" t="s">
        <v>262</v>
      </c>
    </row>
    <row r="44" spans="1:14" ht="89.25" customHeight="1" thickTop="1" thickBot="1">
      <c r="A44" s="91">
        <v>500</v>
      </c>
      <c r="B44" s="91" t="s">
        <v>281</v>
      </c>
      <c r="C44" s="92" t="s">
        <v>282</v>
      </c>
      <c r="D44" s="91" t="s">
        <v>1515</v>
      </c>
      <c r="E44" s="91" t="s">
        <v>283</v>
      </c>
      <c r="F44" s="91" t="s">
        <v>151</v>
      </c>
      <c r="G44" s="91">
        <v>1500000</v>
      </c>
      <c r="H44" s="91">
        <v>1</v>
      </c>
      <c r="I44" s="100" t="s">
        <v>226</v>
      </c>
      <c r="J44" s="92" t="s">
        <v>226</v>
      </c>
      <c r="K44" s="92" t="s">
        <v>268</v>
      </c>
      <c r="L44" s="92" t="s">
        <v>1526</v>
      </c>
      <c r="M44" s="92" t="s">
        <v>185</v>
      </c>
      <c r="N44" s="75" t="s">
        <v>157</v>
      </c>
    </row>
    <row r="45" spans="1:14" ht="89.25" customHeight="1" thickTop="1" thickBot="1">
      <c r="A45" s="91">
        <v>500</v>
      </c>
      <c r="B45" s="91" t="s">
        <v>1516</v>
      </c>
      <c r="C45" s="92" t="s">
        <v>1517</v>
      </c>
      <c r="D45" s="290" t="s">
        <v>1518</v>
      </c>
      <c r="E45" s="100" t="s">
        <v>1519</v>
      </c>
      <c r="F45" s="100" t="s">
        <v>151</v>
      </c>
      <c r="G45" s="291">
        <v>1500000</v>
      </c>
      <c r="H45" s="100">
        <v>10</v>
      </c>
      <c r="I45" s="100" t="s">
        <v>226</v>
      </c>
      <c r="J45" s="92" t="s">
        <v>226</v>
      </c>
      <c r="K45" s="92" t="s">
        <v>268</v>
      </c>
      <c r="L45" s="92" t="s">
        <v>1527</v>
      </c>
      <c r="M45" s="92" t="s">
        <v>185</v>
      </c>
      <c r="N45" s="100" t="s">
        <v>157</v>
      </c>
    </row>
    <row r="46" spans="1:14" ht="89.25" customHeight="1" thickTop="1" thickBot="1">
      <c r="A46" s="91">
        <v>500</v>
      </c>
      <c r="B46" s="91" t="s">
        <v>591</v>
      </c>
      <c r="C46" s="92" t="s">
        <v>1521</v>
      </c>
      <c r="D46" s="91" t="s">
        <v>1520</v>
      </c>
      <c r="E46" s="100" t="s">
        <v>1524</v>
      </c>
      <c r="F46" s="100" t="s">
        <v>151</v>
      </c>
      <c r="G46" s="291">
        <v>2000000</v>
      </c>
      <c r="H46" s="100">
        <v>1</v>
      </c>
      <c r="I46" s="100" t="s">
        <v>226</v>
      </c>
      <c r="J46" s="92" t="s">
        <v>226</v>
      </c>
      <c r="K46" s="92" t="s">
        <v>268</v>
      </c>
      <c r="L46" s="92" t="s">
        <v>1528</v>
      </c>
      <c r="M46" s="92" t="s">
        <v>185</v>
      </c>
      <c r="N46" s="100" t="s">
        <v>157</v>
      </c>
    </row>
    <row r="47" spans="1:14" ht="89.25" customHeight="1" thickTop="1" thickBot="1">
      <c r="A47" s="91">
        <v>500</v>
      </c>
      <c r="B47" s="91" t="s">
        <v>594</v>
      </c>
      <c r="C47" s="92" t="s">
        <v>1522</v>
      </c>
      <c r="D47" s="100" t="s">
        <v>1523</v>
      </c>
      <c r="E47" s="100" t="s">
        <v>1525</v>
      </c>
      <c r="F47" s="100" t="s">
        <v>151</v>
      </c>
      <c r="G47" s="291">
        <v>1000000</v>
      </c>
      <c r="H47" s="100">
        <v>1</v>
      </c>
      <c r="I47" s="100" t="s">
        <v>226</v>
      </c>
      <c r="J47" s="92" t="s">
        <v>226</v>
      </c>
      <c r="K47" s="92" t="s">
        <v>268</v>
      </c>
      <c r="L47" s="92" t="s">
        <v>1529</v>
      </c>
      <c r="M47" s="92" t="s">
        <v>185</v>
      </c>
      <c r="N47" s="100" t="s">
        <v>157</v>
      </c>
    </row>
    <row r="48" spans="1:14" ht="89.25" customHeight="1" thickTop="1" thickBot="1">
      <c r="A48" s="91">
        <v>500</v>
      </c>
      <c r="B48" s="91" t="s">
        <v>603</v>
      </c>
      <c r="C48" s="92" t="s">
        <v>1530</v>
      </c>
      <c r="D48" s="100" t="s">
        <v>1531</v>
      </c>
      <c r="E48" s="100" t="s">
        <v>737</v>
      </c>
      <c r="F48" s="100" t="s">
        <v>151</v>
      </c>
      <c r="G48" s="291">
        <v>1500000</v>
      </c>
      <c r="H48" s="100">
        <v>1</v>
      </c>
      <c r="I48" s="100" t="s">
        <v>226</v>
      </c>
      <c r="J48" s="92" t="s">
        <v>226</v>
      </c>
      <c r="K48" s="92" t="s">
        <v>268</v>
      </c>
      <c r="L48" s="92" t="s">
        <v>738</v>
      </c>
      <c r="M48" s="92" t="s">
        <v>185</v>
      </c>
      <c r="N48" s="100" t="s">
        <v>157</v>
      </c>
    </row>
    <row r="49" spans="1:14" ht="61.5" customHeight="1" thickTop="1" thickBot="1">
      <c r="A49" s="91">
        <v>10</v>
      </c>
      <c r="B49" s="91" t="s">
        <v>284</v>
      </c>
      <c r="C49" s="92" t="s">
        <v>285</v>
      </c>
      <c r="D49" s="100" t="s">
        <v>286</v>
      </c>
      <c r="E49" s="100" t="s">
        <v>287</v>
      </c>
      <c r="F49" s="100">
        <v>2</v>
      </c>
      <c r="G49" s="143" t="s">
        <v>260</v>
      </c>
      <c r="H49" s="94">
        <v>2</v>
      </c>
      <c r="I49" s="100" t="s">
        <v>226</v>
      </c>
      <c r="J49" s="100" t="s">
        <v>226</v>
      </c>
      <c r="K49" s="100">
        <v>1</v>
      </c>
      <c r="L49" s="100">
        <v>1</v>
      </c>
      <c r="M49" s="92" t="s">
        <v>289</v>
      </c>
      <c r="N49" s="92" t="s">
        <v>219</v>
      </c>
    </row>
    <row r="50" spans="1:14" ht="27" customHeight="1" thickTop="1" thickBot="1">
      <c r="A50" s="306" t="s">
        <v>290</v>
      </c>
      <c r="B50" s="307"/>
      <c r="C50" s="307"/>
      <c r="D50" s="307"/>
      <c r="E50" s="307"/>
      <c r="F50" s="307"/>
      <c r="G50" s="307"/>
      <c r="H50" s="307"/>
      <c r="I50" s="307"/>
      <c r="J50" s="307"/>
      <c r="K50" s="307"/>
      <c r="L50" s="307"/>
      <c r="M50" s="307"/>
      <c r="N50" s="307"/>
    </row>
    <row r="51" spans="1:14" ht="32.25" customHeight="1" thickTop="1" thickBot="1">
      <c r="A51" s="306" t="s">
        <v>291</v>
      </c>
      <c r="B51" s="307"/>
      <c r="C51" s="307"/>
      <c r="D51" s="307"/>
      <c r="E51" s="307"/>
      <c r="F51" s="307"/>
      <c r="G51" s="307"/>
      <c r="H51" s="307"/>
      <c r="I51" s="307"/>
      <c r="J51" s="307"/>
      <c r="K51" s="307"/>
      <c r="L51" s="307"/>
      <c r="M51" s="307"/>
      <c r="N51" s="307"/>
    </row>
    <row r="52" spans="1:14" ht="66" customHeight="1" thickTop="1" thickBot="1">
      <c r="A52" s="97" t="s">
        <v>114</v>
      </c>
      <c r="B52" s="97" t="s">
        <v>115</v>
      </c>
      <c r="C52" s="97" t="s">
        <v>116</v>
      </c>
      <c r="D52" s="97" t="s">
        <v>117</v>
      </c>
      <c r="E52" s="97" t="s">
        <v>118</v>
      </c>
      <c r="F52" s="90" t="s">
        <v>164</v>
      </c>
      <c r="G52" s="90" t="s">
        <v>1430</v>
      </c>
      <c r="H52" s="90" t="s">
        <v>1431</v>
      </c>
      <c r="I52" s="97" t="s">
        <v>1426</v>
      </c>
      <c r="J52" s="97" t="s">
        <v>1427</v>
      </c>
      <c r="K52" s="97" t="s">
        <v>1428</v>
      </c>
      <c r="L52" s="97" t="s">
        <v>1429</v>
      </c>
      <c r="M52" s="97" t="s">
        <v>126</v>
      </c>
      <c r="N52" s="97" t="s">
        <v>127</v>
      </c>
    </row>
    <row r="53" spans="1:14" ht="56.25" customHeight="1" thickTop="1" thickBot="1">
      <c r="A53" s="92">
        <v>400</v>
      </c>
      <c r="B53" s="91" t="s">
        <v>292</v>
      </c>
      <c r="C53" s="92" t="s">
        <v>293</v>
      </c>
      <c r="D53" s="135" t="s">
        <v>294</v>
      </c>
      <c r="E53" s="92" t="s">
        <v>295</v>
      </c>
      <c r="F53" s="92">
        <v>194</v>
      </c>
      <c r="G53" s="95">
        <v>1000000</v>
      </c>
      <c r="H53" s="92">
        <v>120</v>
      </c>
      <c r="I53" s="92">
        <v>30</v>
      </c>
      <c r="J53" s="92">
        <v>30</v>
      </c>
      <c r="K53" s="92">
        <v>35</v>
      </c>
      <c r="L53" s="92">
        <v>35</v>
      </c>
      <c r="M53" s="96" t="s">
        <v>136</v>
      </c>
      <c r="N53" s="96" t="s">
        <v>219</v>
      </c>
    </row>
    <row r="54" spans="1:14" ht="69" customHeight="1" thickTop="1" thickBot="1">
      <c r="A54" s="92">
        <v>400</v>
      </c>
      <c r="B54" s="91" t="s">
        <v>296</v>
      </c>
      <c r="C54" s="92" t="s">
        <v>297</v>
      </c>
      <c r="D54" s="135" t="s">
        <v>298</v>
      </c>
      <c r="E54" s="92" t="s">
        <v>299</v>
      </c>
      <c r="F54" s="92">
        <v>407</v>
      </c>
      <c r="G54" s="95">
        <v>1519000</v>
      </c>
      <c r="H54" s="92">
        <v>300</v>
      </c>
      <c r="I54" s="92">
        <v>100</v>
      </c>
      <c r="J54" s="92">
        <v>50</v>
      </c>
      <c r="K54" s="92">
        <v>75</v>
      </c>
      <c r="L54" s="92">
        <v>75</v>
      </c>
      <c r="M54" s="96" t="s">
        <v>136</v>
      </c>
      <c r="N54" s="96" t="s">
        <v>219</v>
      </c>
    </row>
    <row r="55" spans="1:14" ht="30" customHeight="1" thickTop="1" thickBot="1">
      <c r="A55" s="306" t="s">
        <v>300</v>
      </c>
      <c r="B55" s="307"/>
      <c r="C55" s="307"/>
      <c r="D55" s="307"/>
      <c r="E55" s="307"/>
      <c r="F55" s="307"/>
      <c r="G55" s="307"/>
      <c r="H55" s="307"/>
      <c r="I55" s="307"/>
      <c r="J55" s="307"/>
      <c r="K55" s="307"/>
      <c r="L55" s="307"/>
      <c r="M55" s="307"/>
      <c r="N55" s="307"/>
    </row>
    <row r="56" spans="1:14" ht="34.5" customHeight="1" thickTop="1" thickBot="1">
      <c r="A56" s="306" t="s">
        <v>301</v>
      </c>
      <c r="B56" s="307"/>
      <c r="C56" s="307"/>
      <c r="D56" s="307"/>
      <c r="E56" s="307"/>
      <c r="F56" s="307"/>
      <c r="G56" s="307"/>
      <c r="H56" s="307"/>
      <c r="I56" s="307"/>
      <c r="J56" s="307"/>
      <c r="K56" s="307"/>
      <c r="L56" s="307"/>
      <c r="M56" s="307"/>
      <c r="N56" s="307"/>
    </row>
    <row r="57" spans="1:14" ht="75" customHeight="1" thickTop="1" thickBot="1">
      <c r="A57" s="97" t="s">
        <v>114</v>
      </c>
      <c r="B57" s="97" t="s">
        <v>302</v>
      </c>
      <c r="C57" s="97" t="s">
        <v>116</v>
      </c>
      <c r="D57" s="97" t="s">
        <v>303</v>
      </c>
      <c r="E57" s="97" t="s">
        <v>118</v>
      </c>
      <c r="F57" s="90" t="s">
        <v>164</v>
      </c>
      <c r="G57" s="90" t="s">
        <v>1430</v>
      </c>
      <c r="H57" s="90" t="s">
        <v>1431</v>
      </c>
      <c r="I57" s="97" t="s">
        <v>1426</v>
      </c>
      <c r="J57" s="97" t="s">
        <v>1427</v>
      </c>
      <c r="K57" s="97" t="s">
        <v>1428</v>
      </c>
      <c r="L57" s="97" t="s">
        <v>1429</v>
      </c>
      <c r="M57" s="97" t="s">
        <v>126</v>
      </c>
      <c r="N57" s="97" t="s">
        <v>127</v>
      </c>
    </row>
    <row r="58" spans="1:14" ht="75" customHeight="1" thickTop="1" thickBot="1">
      <c r="A58" s="92">
        <v>400</v>
      </c>
      <c r="B58" s="92" t="s">
        <v>304</v>
      </c>
      <c r="C58" s="92" t="s">
        <v>305</v>
      </c>
      <c r="D58" s="224" t="s">
        <v>306</v>
      </c>
      <c r="E58" s="92" t="s">
        <v>307</v>
      </c>
      <c r="F58" s="92">
        <v>1</v>
      </c>
      <c r="G58" s="92" t="s">
        <v>135</v>
      </c>
      <c r="H58" s="92">
        <v>1</v>
      </c>
      <c r="I58" s="92" t="s">
        <v>226</v>
      </c>
      <c r="J58" s="92" t="s">
        <v>226</v>
      </c>
      <c r="K58" s="92" t="s">
        <v>226</v>
      </c>
      <c r="L58" s="92">
        <v>1</v>
      </c>
      <c r="M58" s="92" t="s">
        <v>136</v>
      </c>
      <c r="N58" s="97" t="s">
        <v>308</v>
      </c>
    </row>
    <row r="59" spans="1:14" ht="63" customHeight="1" thickTop="1" thickBot="1">
      <c r="A59" s="92">
        <v>300</v>
      </c>
      <c r="B59" s="92" t="s">
        <v>309</v>
      </c>
      <c r="C59" s="144" t="s">
        <v>310</v>
      </c>
      <c r="D59" s="144" t="s">
        <v>311</v>
      </c>
      <c r="E59" s="92" t="s">
        <v>312</v>
      </c>
      <c r="F59" s="96" t="s">
        <v>313</v>
      </c>
      <c r="G59" s="92" t="s">
        <v>135</v>
      </c>
      <c r="H59" s="96" t="s">
        <v>314</v>
      </c>
      <c r="I59" s="96" t="s">
        <v>314</v>
      </c>
      <c r="J59" s="96" t="s">
        <v>314</v>
      </c>
      <c r="K59" s="96" t="s">
        <v>314</v>
      </c>
      <c r="L59" s="96" t="s">
        <v>314</v>
      </c>
      <c r="M59" s="92" t="s">
        <v>315</v>
      </c>
      <c r="N59" s="92" t="s">
        <v>316</v>
      </c>
    </row>
    <row r="60" spans="1:14" ht="60" customHeight="1" thickTop="1" thickBot="1">
      <c r="A60" s="92">
        <v>300</v>
      </c>
      <c r="B60" s="92" t="s">
        <v>317</v>
      </c>
      <c r="C60" s="144" t="s">
        <v>310</v>
      </c>
      <c r="D60" s="144" t="s">
        <v>318</v>
      </c>
      <c r="E60" s="92" t="s">
        <v>319</v>
      </c>
      <c r="F60" s="96">
        <v>0.8</v>
      </c>
      <c r="G60" s="92" t="s">
        <v>135</v>
      </c>
      <c r="H60" s="96">
        <v>0.87</v>
      </c>
      <c r="I60" s="96">
        <v>0.8</v>
      </c>
      <c r="J60" s="148">
        <v>0.82</v>
      </c>
      <c r="K60" s="148">
        <v>0.84</v>
      </c>
      <c r="L60" s="96">
        <v>0.87</v>
      </c>
      <c r="M60" s="92" t="s">
        <v>315</v>
      </c>
      <c r="N60" s="92" t="s">
        <v>316</v>
      </c>
    </row>
    <row r="61" spans="1:14" ht="61.5" customHeight="1" thickTop="1" thickBot="1">
      <c r="A61" s="92">
        <v>300</v>
      </c>
      <c r="B61" s="92" t="s">
        <v>320</v>
      </c>
      <c r="C61" s="144" t="s">
        <v>310</v>
      </c>
      <c r="D61" s="144" t="s">
        <v>321</v>
      </c>
      <c r="E61" s="92" t="s">
        <v>322</v>
      </c>
      <c r="F61" s="96">
        <v>0</v>
      </c>
      <c r="G61" s="92" t="s">
        <v>135</v>
      </c>
      <c r="H61" s="96">
        <v>0</v>
      </c>
      <c r="I61" s="96">
        <v>0</v>
      </c>
      <c r="J61" s="96">
        <v>0</v>
      </c>
      <c r="K61" s="96">
        <v>0</v>
      </c>
      <c r="L61" s="96">
        <v>0</v>
      </c>
      <c r="M61" s="92" t="s">
        <v>315</v>
      </c>
      <c r="N61" s="92" t="s">
        <v>316</v>
      </c>
    </row>
    <row r="62" spans="1:14" ht="60" customHeight="1" thickTop="1" thickBot="1">
      <c r="A62" s="92">
        <v>10</v>
      </c>
      <c r="B62" s="92" t="s">
        <v>323</v>
      </c>
      <c r="C62" s="144" t="s">
        <v>310</v>
      </c>
      <c r="D62" s="92" t="s">
        <v>324</v>
      </c>
      <c r="E62" s="92" t="s">
        <v>325</v>
      </c>
      <c r="F62" s="96">
        <v>0.26</v>
      </c>
      <c r="G62" s="92" t="s">
        <v>135</v>
      </c>
      <c r="H62" s="96">
        <v>0.26</v>
      </c>
      <c r="I62" s="96">
        <v>0.2</v>
      </c>
      <c r="J62" s="148">
        <v>0.22</v>
      </c>
      <c r="K62" s="148">
        <v>0.24</v>
      </c>
      <c r="L62" s="96">
        <v>0.26</v>
      </c>
      <c r="M62" s="92" t="s">
        <v>315</v>
      </c>
      <c r="N62" s="92" t="s">
        <v>316</v>
      </c>
    </row>
    <row r="63" spans="1:14" ht="68.25" customHeight="1" thickTop="1" thickBot="1">
      <c r="A63" s="92">
        <v>300</v>
      </c>
      <c r="B63" s="92" t="s">
        <v>326</v>
      </c>
      <c r="C63" s="92" t="s">
        <v>327</v>
      </c>
      <c r="D63" s="92" t="s">
        <v>328</v>
      </c>
      <c r="E63" s="92" t="s">
        <v>329</v>
      </c>
      <c r="F63" s="92">
        <v>1</v>
      </c>
      <c r="G63" s="92" t="s">
        <v>135</v>
      </c>
      <c r="H63" s="92">
        <v>1</v>
      </c>
      <c r="I63" s="92" t="s">
        <v>226</v>
      </c>
      <c r="J63" s="148" t="s">
        <v>226</v>
      </c>
      <c r="K63" s="148" t="s">
        <v>226</v>
      </c>
      <c r="L63" s="92">
        <v>1</v>
      </c>
      <c r="M63" s="92" t="s">
        <v>315</v>
      </c>
      <c r="N63" s="92" t="s">
        <v>1538</v>
      </c>
    </row>
    <row r="64" spans="1:14" ht="78" customHeight="1" thickTop="1" thickBot="1">
      <c r="A64" s="92">
        <v>300</v>
      </c>
      <c r="B64" s="92" t="s">
        <v>330</v>
      </c>
      <c r="C64" s="92" t="s">
        <v>331</v>
      </c>
      <c r="D64" s="92" t="s">
        <v>332</v>
      </c>
      <c r="E64" s="92" t="s">
        <v>333</v>
      </c>
      <c r="F64" s="92" t="s">
        <v>334</v>
      </c>
      <c r="G64" s="92" t="s">
        <v>135</v>
      </c>
      <c r="H64" s="96">
        <v>1</v>
      </c>
      <c r="I64" s="96">
        <v>1</v>
      </c>
      <c r="J64" s="96">
        <v>1</v>
      </c>
      <c r="K64" s="96">
        <v>1</v>
      </c>
      <c r="L64" s="96">
        <v>1</v>
      </c>
      <c r="M64" s="92" t="s">
        <v>315</v>
      </c>
      <c r="N64" s="92" t="s">
        <v>219</v>
      </c>
    </row>
    <row r="65" spans="1:20" ht="54" customHeight="1" thickTop="1" thickBot="1">
      <c r="A65" s="92">
        <v>300</v>
      </c>
      <c r="B65" s="92" t="s">
        <v>335</v>
      </c>
      <c r="C65" s="92" t="s">
        <v>331</v>
      </c>
      <c r="D65" s="92" t="s">
        <v>332</v>
      </c>
      <c r="E65" s="92" t="s">
        <v>336</v>
      </c>
      <c r="F65" s="92">
        <v>12</v>
      </c>
      <c r="G65" s="92" t="s">
        <v>135</v>
      </c>
      <c r="H65" s="92">
        <v>4</v>
      </c>
      <c r="I65" s="92">
        <v>1</v>
      </c>
      <c r="J65" s="92">
        <v>1</v>
      </c>
      <c r="K65" s="92">
        <v>1</v>
      </c>
      <c r="L65" s="92">
        <v>1</v>
      </c>
      <c r="M65" s="92" t="s">
        <v>315</v>
      </c>
      <c r="N65" s="92" t="s">
        <v>219</v>
      </c>
    </row>
    <row r="66" spans="1:20" ht="81.75" customHeight="1" thickTop="1" thickBot="1">
      <c r="A66" s="92">
        <v>300</v>
      </c>
      <c r="B66" s="123" t="s">
        <v>337</v>
      </c>
      <c r="C66" s="123" t="s">
        <v>338</v>
      </c>
      <c r="D66" s="123" t="s">
        <v>339</v>
      </c>
      <c r="E66" s="92" t="s">
        <v>340</v>
      </c>
      <c r="F66" s="92" t="s">
        <v>341</v>
      </c>
      <c r="G66" s="92" t="s">
        <v>135</v>
      </c>
      <c r="H66" s="96">
        <v>1</v>
      </c>
      <c r="I66" s="96">
        <v>1</v>
      </c>
      <c r="J66" s="96">
        <v>1</v>
      </c>
      <c r="K66" s="96">
        <v>1</v>
      </c>
      <c r="L66" s="96">
        <v>1</v>
      </c>
      <c r="M66" s="92" t="s">
        <v>315</v>
      </c>
      <c r="N66" s="92" t="s">
        <v>219</v>
      </c>
    </row>
    <row r="67" spans="1:20" ht="81.75" customHeight="1" thickTop="1" thickBot="1">
      <c r="A67" s="145">
        <v>300</v>
      </c>
      <c r="B67" s="123" t="s">
        <v>342</v>
      </c>
      <c r="C67" s="123" t="s">
        <v>338</v>
      </c>
      <c r="D67" s="123" t="s">
        <v>339</v>
      </c>
      <c r="E67" s="224" t="s">
        <v>343</v>
      </c>
      <c r="F67" s="92">
        <v>12</v>
      </c>
      <c r="G67" s="92" t="s">
        <v>135</v>
      </c>
      <c r="H67" s="92">
        <v>4</v>
      </c>
      <c r="I67" s="92">
        <v>1</v>
      </c>
      <c r="J67" s="92">
        <v>1</v>
      </c>
      <c r="K67" s="92">
        <v>1</v>
      </c>
      <c r="L67" s="92">
        <v>1</v>
      </c>
      <c r="M67" s="92" t="s">
        <v>315</v>
      </c>
      <c r="N67" s="92" t="s">
        <v>219</v>
      </c>
    </row>
    <row r="68" spans="1:20" ht="70.5" customHeight="1" thickTop="1" thickBot="1">
      <c r="A68" s="144">
        <v>300</v>
      </c>
      <c r="B68" s="92" t="s">
        <v>344</v>
      </c>
      <c r="C68" s="149" t="s">
        <v>345</v>
      </c>
      <c r="D68" s="149" t="s">
        <v>346</v>
      </c>
      <c r="E68" s="92" t="s">
        <v>347</v>
      </c>
      <c r="F68" s="96">
        <v>0.9</v>
      </c>
      <c r="G68" s="92" t="s">
        <v>135</v>
      </c>
      <c r="H68" s="96">
        <v>1</v>
      </c>
      <c r="I68" s="96">
        <v>1</v>
      </c>
      <c r="J68" s="96">
        <v>1</v>
      </c>
      <c r="K68" s="96">
        <v>1</v>
      </c>
      <c r="L68" s="96">
        <v>1</v>
      </c>
      <c r="M68" s="92" t="s">
        <v>315</v>
      </c>
      <c r="N68" s="92" t="s">
        <v>348</v>
      </c>
    </row>
    <row r="69" spans="1:20" ht="66" customHeight="1" thickTop="1" thickBot="1">
      <c r="A69" s="92">
        <v>300</v>
      </c>
      <c r="B69" s="92" t="s">
        <v>349</v>
      </c>
      <c r="C69" s="130" t="s">
        <v>350</v>
      </c>
      <c r="D69" s="130" t="s">
        <v>351</v>
      </c>
      <c r="E69" s="130" t="s">
        <v>352</v>
      </c>
      <c r="F69" s="150">
        <v>0.95</v>
      </c>
      <c r="G69" s="131" t="s">
        <v>353</v>
      </c>
      <c r="H69" s="96">
        <v>1</v>
      </c>
      <c r="I69" s="96">
        <v>0.25</v>
      </c>
      <c r="J69" s="96">
        <v>0.5</v>
      </c>
      <c r="K69" s="96">
        <v>0.75</v>
      </c>
      <c r="L69" s="96">
        <v>1</v>
      </c>
      <c r="M69" s="92" t="s">
        <v>315</v>
      </c>
      <c r="N69" s="92" t="s">
        <v>354</v>
      </c>
    </row>
    <row r="70" spans="1:20" ht="59.25" customHeight="1" thickTop="1" thickBot="1">
      <c r="A70" s="9">
        <v>300</v>
      </c>
      <c r="B70" s="92" t="s">
        <v>355</v>
      </c>
      <c r="C70" s="92" t="s">
        <v>356</v>
      </c>
      <c r="D70" s="92" t="s">
        <v>357</v>
      </c>
      <c r="E70" s="92" t="s">
        <v>358</v>
      </c>
      <c r="F70" s="96">
        <v>0.83</v>
      </c>
      <c r="G70" s="228" t="s">
        <v>1539</v>
      </c>
      <c r="H70" s="8">
        <v>1</v>
      </c>
      <c r="I70" s="8">
        <v>0.25</v>
      </c>
      <c r="J70" s="8">
        <v>0.5</v>
      </c>
      <c r="K70" s="8">
        <v>0.75</v>
      </c>
      <c r="L70" s="8">
        <v>1</v>
      </c>
      <c r="M70" s="9" t="s">
        <v>315</v>
      </c>
      <c r="N70" s="9" t="s">
        <v>354</v>
      </c>
      <c r="O70" s="114"/>
      <c r="P70" s="114"/>
      <c r="Q70" s="114"/>
      <c r="R70" s="114"/>
      <c r="S70" s="114"/>
      <c r="T70" s="114"/>
    </row>
    <row r="71" spans="1:20" ht="66.75" customHeight="1" thickTop="1" thickBot="1">
      <c r="A71" s="92">
        <v>300</v>
      </c>
      <c r="B71" s="92" t="s">
        <v>359</v>
      </c>
      <c r="C71" s="92" t="s">
        <v>360</v>
      </c>
      <c r="D71" s="92" t="s">
        <v>361</v>
      </c>
      <c r="E71" s="92" t="s">
        <v>362</v>
      </c>
      <c r="F71" s="96">
        <v>0.91</v>
      </c>
      <c r="G71" s="95">
        <v>15800000</v>
      </c>
      <c r="H71" s="96">
        <v>1</v>
      </c>
      <c r="I71" s="96">
        <v>0.25</v>
      </c>
      <c r="J71" s="96">
        <v>0.5</v>
      </c>
      <c r="K71" s="96">
        <v>0.75</v>
      </c>
      <c r="L71" s="96">
        <v>1</v>
      </c>
      <c r="M71" s="92" t="s">
        <v>315</v>
      </c>
      <c r="N71" s="92" t="s">
        <v>354</v>
      </c>
    </row>
    <row r="72" spans="1:20" ht="60" customHeight="1" thickTop="1" thickBot="1">
      <c r="A72" s="92">
        <v>300</v>
      </c>
      <c r="B72" s="92" t="s">
        <v>363</v>
      </c>
      <c r="C72" s="92" t="s">
        <v>364</v>
      </c>
      <c r="D72" s="92" t="s">
        <v>365</v>
      </c>
      <c r="E72" s="92" t="s">
        <v>366</v>
      </c>
      <c r="F72" s="96">
        <v>0.87</v>
      </c>
      <c r="G72" s="280" t="s">
        <v>1540</v>
      </c>
      <c r="H72" s="96">
        <v>1</v>
      </c>
      <c r="I72" s="96">
        <v>0.25</v>
      </c>
      <c r="J72" s="96">
        <v>0.5</v>
      </c>
      <c r="K72" s="96">
        <v>0.75</v>
      </c>
      <c r="L72" s="96">
        <v>1</v>
      </c>
      <c r="M72" s="92" t="s">
        <v>315</v>
      </c>
      <c r="N72" s="92" t="s">
        <v>354</v>
      </c>
    </row>
    <row r="73" spans="1:20" ht="21" customHeight="1" thickTop="1" thickBot="1">
      <c r="A73" s="306" t="s">
        <v>367</v>
      </c>
      <c r="B73" s="307"/>
      <c r="C73" s="307"/>
      <c r="D73" s="307"/>
      <c r="E73" s="307"/>
      <c r="F73" s="307"/>
      <c r="G73" s="307"/>
      <c r="H73" s="307"/>
      <c r="I73" s="307"/>
      <c r="J73" s="307"/>
      <c r="K73" s="307"/>
      <c r="L73" s="307"/>
      <c r="M73" s="307"/>
      <c r="N73" s="307"/>
    </row>
    <row r="74" spans="1:20" ht="25.5" customHeight="1" thickTop="1" thickBot="1">
      <c r="A74" s="306" t="s">
        <v>368</v>
      </c>
      <c r="B74" s="307"/>
      <c r="C74" s="307"/>
      <c r="D74" s="307"/>
      <c r="E74" s="307"/>
      <c r="F74" s="307"/>
      <c r="G74" s="307"/>
      <c r="H74" s="307"/>
      <c r="I74" s="307"/>
      <c r="J74" s="307"/>
      <c r="K74" s="307"/>
      <c r="L74" s="307"/>
      <c r="M74" s="307"/>
      <c r="N74" s="307"/>
    </row>
    <row r="75" spans="1:20" ht="71.25" customHeight="1" thickTop="1" thickBot="1">
      <c r="A75" s="97" t="s">
        <v>114</v>
      </c>
      <c r="B75" s="97" t="s">
        <v>369</v>
      </c>
      <c r="C75" s="97" t="s">
        <v>116</v>
      </c>
      <c r="D75" s="97" t="s">
        <v>303</v>
      </c>
      <c r="E75" s="97" t="s">
        <v>118</v>
      </c>
      <c r="F75" s="90" t="s">
        <v>164</v>
      </c>
      <c r="G75" s="90" t="s">
        <v>1430</v>
      </c>
      <c r="H75" s="90" t="s">
        <v>1431</v>
      </c>
      <c r="I75" s="97" t="s">
        <v>1426</v>
      </c>
      <c r="J75" s="97" t="s">
        <v>1427</v>
      </c>
      <c r="K75" s="97" t="s">
        <v>1428</v>
      </c>
      <c r="L75" s="97" t="s">
        <v>1429</v>
      </c>
      <c r="M75" s="97" t="s">
        <v>126</v>
      </c>
      <c r="N75" s="97" t="s">
        <v>127</v>
      </c>
    </row>
    <row r="76" spans="1:20" ht="40.5" customHeight="1" thickTop="1" thickBot="1">
      <c r="A76" s="306" t="s">
        <v>370</v>
      </c>
      <c r="B76" s="307"/>
      <c r="C76" s="307"/>
      <c r="D76" s="307"/>
      <c r="E76" s="307"/>
      <c r="F76" s="307"/>
      <c r="G76" s="307"/>
      <c r="H76" s="307"/>
      <c r="I76" s="307"/>
      <c r="J76" s="307"/>
      <c r="K76" s="307"/>
      <c r="L76" s="307"/>
      <c r="M76" s="307"/>
      <c r="N76" s="307"/>
    </row>
    <row r="77" spans="1:20" ht="69.75" customHeight="1" thickTop="1" thickBot="1">
      <c r="A77" s="92">
        <v>200</v>
      </c>
      <c r="B77" s="92" t="s">
        <v>371</v>
      </c>
      <c r="C77" s="92" t="s">
        <v>372</v>
      </c>
      <c r="D77" s="151" t="s">
        <v>373</v>
      </c>
      <c r="E77" s="92" t="s">
        <v>374</v>
      </c>
      <c r="F77" s="96" t="s">
        <v>1424</v>
      </c>
      <c r="G77" s="95" t="s">
        <v>375</v>
      </c>
      <c r="H77" s="218" t="s">
        <v>376</v>
      </c>
      <c r="I77" s="218" t="s">
        <v>226</v>
      </c>
      <c r="J77" s="224" t="s">
        <v>226</v>
      </c>
      <c r="K77" s="218" t="s">
        <v>377</v>
      </c>
      <c r="L77" s="92" t="s">
        <v>378</v>
      </c>
      <c r="M77" s="92" t="s">
        <v>379</v>
      </c>
      <c r="N77" s="92" t="s">
        <v>380</v>
      </c>
    </row>
    <row r="78" spans="1:20" ht="85.5" customHeight="1" thickTop="1" thickBot="1">
      <c r="A78" s="123">
        <v>200</v>
      </c>
      <c r="B78" s="123" t="s">
        <v>381</v>
      </c>
      <c r="C78" s="123" t="s">
        <v>382</v>
      </c>
      <c r="D78" s="152"/>
      <c r="E78" s="123" t="s">
        <v>383</v>
      </c>
      <c r="F78" s="153" t="s">
        <v>384</v>
      </c>
      <c r="G78" s="123" t="s">
        <v>135</v>
      </c>
      <c r="H78" s="123" t="s">
        <v>383</v>
      </c>
      <c r="I78" s="161" t="s">
        <v>226</v>
      </c>
      <c r="J78" s="161" t="s">
        <v>226</v>
      </c>
      <c r="K78" s="219" t="s">
        <v>385</v>
      </c>
      <c r="L78" s="161" t="s">
        <v>226</v>
      </c>
      <c r="M78" s="92" t="s">
        <v>379</v>
      </c>
      <c r="N78" s="123" t="s">
        <v>386</v>
      </c>
    </row>
    <row r="79" spans="1:20" ht="85.5" customHeight="1" thickTop="1" thickBot="1">
      <c r="A79" s="123">
        <v>200</v>
      </c>
      <c r="B79" s="123" t="s">
        <v>387</v>
      </c>
      <c r="C79" s="92" t="s">
        <v>372</v>
      </c>
      <c r="D79" s="152"/>
      <c r="E79" s="123" t="s">
        <v>388</v>
      </c>
      <c r="F79" s="161">
        <v>1</v>
      </c>
      <c r="G79" s="123" t="s">
        <v>135</v>
      </c>
      <c r="H79" s="161">
        <v>1</v>
      </c>
      <c r="I79" s="161">
        <v>1</v>
      </c>
      <c r="J79" s="161">
        <v>1</v>
      </c>
      <c r="K79" s="161">
        <v>1</v>
      </c>
      <c r="L79" s="161">
        <v>1</v>
      </c>
      <c r="M79" s="161">
        <v>1</v>
      </c>
      <c r="N79" s="123" t="s">
        <v>219</v>
      </c>
    </row>
    <row r="80" spans="1:20" ht="70.5" customHeight="1" thickTop="1" thickBot="1">
      <c r="A80" s="123">
        <v>200</v>
      </c>
      <c r="B80" s="123" t="s">
        <v>389</v>
      </c>
      <c r="C80" s="92" t="s">
        <v>372</v>
      </c>
      <c r="D80" s="152"/>
      <c r="E80" s="123" t="s">
        <v>390</v>
      </c>
      <c r="F80" s="96">
        <v>0.98</v>
      </c>
      <c r="G80" s="92" t="s">
        <v>135</v>
      </c>
      <c r="H80" s="96">
        <v>1</v>
      </c>
      <c r="I80" s="218">
        <v>1</v>
      </c>
      <c r="J80" s="219" t="s">
        <v>226</v>
      </c>
      <c r="K80" s="218">
        <v>0.5</v>
      </c>
      <c r="L80" s="218">
        <v>0.75</v>
      </c>
      <c r="M80" s="92" t="s">
        <v>379</v>
      </c>
      <c r="N80" s="92" t="s">
        <v>391</v>
      </c>
    </row>
    <row r="81" spans="1:20" ht="74.25" customHeight="1" thickTop="1" thickBot="1">
      <c r="A81" s="308">
        <v>200</v>
      </c>
      <c r="B81" s="123" t="s">
        <v>392</v>
      </c>
      <c r="C81" s="308" t="s">
        <v>393</v>
      </c>
      <c r="D81" s="308" t="s">
        <v>394</v>
      </c>
      <c r="E81" s="92" t="s">
        <v>395</v>
      </c>
      <c r="F81" s="92">
        <v>4</v>
      </c>
      <c r="G81" s="95">
        <v>1500000</v>
      </c>
      <c r="H81" s="92">
        <v>4</v>
      </c>
      <c r="I81" s="92">
        <v>1</v>
      </c>
      <c r="J81" s="92">
        <v>1</v>
      </c>
      <c r="K81" s="92">
        <v>1</v>
      </c>
      <c r="L81" s="92">
        <v>1</v>
      </c>
      <c r="M81" s="92" t="s">
        <v>379</v>
      </c>
      <c r="N81" s="92" t="s">
        <v>396</v>
      </c>
    </row>
    <row r="82" spans="1:20" ht="56.25" customHeight="1" thickTop="1" thickBot="1">
      <c r="A82" s="313"/>
      <c r="B82" s="154" t="s">
        <v>397</v>
      </c>
      <c r="C82" s="313"/>
      <c r="D82" s="313"/>
      <c r="E82" s="155" t="s">
        <v>398</v>
      </c>
      <c r="F82" s="92">
        <v>12</v>
      </c>
      <c r="G82" s="95">
        <v>2000000</v>
      </c>
      <c r="H82" s="92">
        <v>10</v>
      </c>
      <c r="I82" s="92">
        <v>4</v>
      </c>
      <c r="J82" s="92">
        <v>2</v>
      </c>
      <c r="K82" s="92">
        <v>3</v>
      </c>
      <c r="L82" s="92">
        <v>1</v>
      </c>
      <c r="M82" s="92" t="s">
        <v>379</v>
      </c>
      <c r="N82" s="96" t="s">
        <v>399</v>
      </c>
    </row>
    <row r="83" spans="1:20" ht="56.25" customHeight="1" thickTop="1" thickBot="1">
      <c r="A83" s="313"/>
      <c r="B83" s="154" t="s">
        <v>400</v>
      </c>
      <c r="C83" s="313"/>
      <c r="D83" s="313"/>
      <c r="E83" s="155" t="s">
        <v>401</v>
      </c>
      <c r="F83" s="96">
        <v>0.94</v>
      </c>
      <c r="G83" s="95" t="s">
        <v>134</v>
      </c>
      <c r="H83" s="96">
        <v>1</v>
      </c>
      <c r="I83" s="96">
        <v>1</v>
      </c>
      <c r="J83" s="96">
        <v>1</v>
      </c>
      <c r="K83" s="96">
        <v>1</v>
      </c>
      <c r="L83" s="96">
        <v>1</v>
      </c>
      <c r="M83" s="92" t="s">
        <v>379</v>
      </c>
      <c r="N83" s="96" t="s">
        <v>402</v>
      </c>
    </row>
    <row r="84" spans="1:20" ht="63" customHeight="1" thickTop="1" thickBot="1">
      <c r="A84" s="313"/>
      <c r="B84" s="154" t="s">
        <v>403</v>
      </c>
      <c r="C84" s="313"/>
      <c r="D84" s="313"/>
      <c r="E84" s="156" t="s">
        <v>404</v>
      </c>
      <c r="F84" s="92">
        <v>1</v>
      </c>
      <c r="G84" s="95" t="s">
        <v>134</v>
      </c>
      <c r="H84" s="92">
        <v>1</v>
      </c>
      <c r="I84" s="96" t="s">
        <v>226</v>
      </c>
      <c r="J84" s="96" t="s">
        <v>226</v>
      </c>
      <c r="K84" s="92">
        <v>1</v>
      </c>
      <c r="L84" s="96" t="s">
        <v>226</v>
      </c>
      <c r="M84" s="92" t="s">
        <v>379</v>
      </c>
      <c r="N84" s="92" t="s">
        <v>396</v>
      </c>
      <c r="O84" s="114"/>
      <c r="P84" s="114"/>
      <c r="Q84" s="114"/>
      <c r="R84" s="114"/>
      <c r="S84" s="114"/>
      <c r="T84" s="114"/>
    </row>
    <row r="85" spans="1:20" ht="75" customHeight="1" thickTop="1" thickBot="1">
      <c r="A85" s="305"/>
      <c r="B85" s="144" t="s">
        <v>405</v>
      </c>
      <c r="C85" s="305"/>
      <c r="D85" s="305"/>
      <c r="E85" s="92" t="s">
        <v>406</v>
      </c>
      <c r="F85" s="92">
        <v>4</v>
      </c>
      <c r="G85" s="92" t="s">
        <v>135</v>
      </c>
      <c r="H85" s="92">
        <v>4</v>
      </c>
      <c r="I85" s="92">
        <v>1</v>
      </c>
      <c r="J85" s="92">
        <v>1</v>
      </c>
      <c r="K85" s="92">
        <v>1</v>
      </c>
      <c r="L85" s="92">
        <v>1</v>
      </c>
      <c r="M85" s="92" t="s">
        <v>379</v>
      </c>
      <c r="N85" s="96" t="s">
        <v>219</v>
      </c>
    </row>
    <row r="86" spans="1:20" ht="75" customHeight="1" thickTop="1" thickBot="1">
      <c r="A86" s="157"/>
      <c r="B86" s="92" t="s">
        <v>407</v>
      </c>
      <c r="C86" s="157"/>
      <c r="D86" s="92" t="s">
        <v>408</v>
      </c>
      <c r="E86" s="92" t="s">
        <v>409</v>
      </c>
      <c r="F86" s="96">
        <v>0.81</v>
      </c>
      <c r="G86" s="92" t="s">
        <v>135</v>
      </c>
      <c r="H86" s="96">
        <v>1</v>
      </c>
      <c r="I86" s="96">
        <v>1</v>
      </c>
      <c r="J86" s="96">
        <v>1</v>
      </c>
      <c r="K86" s="96">
        <v>1</v>
      </c>
      <c r="L86" s="96">
        <v>1</v>
      </c>
      <c r="M86" s="92" t="s">
        <v>379</v>
      </c>
      <c r="N86" s="96" t="s">
        <v>219</v>
      </c>
    </row>
    <row r="87" spans="1:20" ht="64.5" customHeight="1" thickTop="1" thickBot="1">
      <c r="A87" s="92">
        <v>200</v>
      </c>
      <c r="B87" s="92" t="s">
        <v>410</v>
      </c>
      <c r="C87" s="92" t="s">
        <v>393</v>
      </c>
      <c r="D87" s="92" t="s">
        <v>408</v>
      </c>
      <c r="E87" s="92" t="s">
        <v>411</v>
      </c>
      <c r="F87" s="92">
        <v>1</v>
      </c>
      <c r="G87" s="92" t="s">
        <v>135</v>
      </c>
      <c r="H87" s="92">
        <v>1</v>
      </c>
      <c r="I87" s="96" t="s">
        <v>226</v>
      </c>
      <c r="J87" s="96" t="s">
        <v>226</v>
      </c>
      <c r="K87" s="92">
        <v>1</v>
      </c>
      <c r="L87" s="96" t="s">
        <v>226</v>
      </c>
      <c r="M87" s="92" t="s">
        <v>379</v>
      </c>
      <c r="N87" s="96" t="s">
        <v>396</v>
      </c>
      <c r="O87" s="114"/>
      <c r="P87" s="114"/>
      <c r="Q87" s="114"/>
      <c r="R87" s="114"/>
      <c r="S87" s="114"/>
      <c r="T87" s="114"/>
    </row>
    <row r="88" spans="1:20" ht="60.75" customHeight="1" thickTop="1" thickBot="1">
      <c r="A88" s="92">
        <v>200</v>
      </c>
      <c r="B88" s="92" t="s">
        <v>412</v>
      </c>
      <c r="C88" s="92" t="s">
        <v>413</v>
      </c>
      <c r="D88" s="92" t="s">
        <v>408</v>
      </c>
      <c r="E88" s="92" t="s">
        <v>414</v>
      </c>
      <c r="F88" s="92">
        <v>1</v>
      </c>
      <c r="G88" s="95" t="s">
        <v>135</v>
      </c>
      <c r="H88" s="91">
        <v>2</v>
      </c>
      <c r="I88" s="96" t="s">
        <v>226</v>
      </c>
      <c r="J88" s="96" t="s">
        <v>226</v>
      </c>
      <c r="K88" s="92">
        <v>1</v>
      </c>
      <c r="L88" s="92">
        <v>1</v>
      </c>
      <c r="M88" s="92" t="s">
        <v>379</v>
      </c>
      <c r="N88" s="96" t="s">
        <v>415</v>
      </c>
    </row>
    <row r="89" spans="1:20" ht="72.75" customHeight="1" thickTop="1" thickBot="1">
      <c r="A89" s="92">
        <v>200</v>
      </c>
      <c r="B89" s="92" t="s">
        <v>416</v>
      </c>
      <c r="C89" s="92" t="s">
        <v>393</v>
      </c>
      <c r="D89" s="92" t="s">
        <v>408</v>
      </c>
      <c r="E89" s="92" t="s">
        <v>417</v>
      </c>
      <c r="F89" s="92">
        <v>5</v>
      </c>
      <c r="G89" s="95" t="s">
        <v>135</v>
      </c>
      <c r="H89" s="92">
        <v>4</v>
      </c>
      <c r="I89" s="92">
        <v>1</v>
      </c>
      <c r="J89" s="92">
        <v>1</v>
      </c>
      <c r="K89" s="92">
        <v>1</v>
      </c>
      <c r="L89" s="92">
        <v>1</v>
      </c>
      <c r="M89" s="92" t="s">
        <v>379</v>
      </c>
      <c r="N89" s="96" t="s">
        <v>418</v>
      </c>
    </row>
    <row r="90" spans="1:20" ht="23.25" customHeight="1" thickTop="1" thickBot="1">
      <c r="A90" s="306" t="s">
        <v>419</v>
      </c>
      <c r="B90" s="307"/>
      <c r="C90" s="307"/>
      <c r="D90" s="307"/>
      <c r="E90" s="307"/>
      <c r="F90" s="307"/>
      <c r="G90" s="307"/>
      <c r="H90" s="307"/>
      <c r="I90" s="307"/>
      <c r="J90" s="307"/>
      <c r="K90" s="307"/>
      <c r="L90" s="307"/>
      <c r="M90" s="307"/>
      <c r="N90" s="307"/>
    </row>
    <row r="91" spans="1:20" ht="60" customHeight="1" thickTop="1" thickBot="1">
      <c r="A91" s="308">
        <v>200</v>
      </c>
      <c r="B91" s="123" t="s">
        <v>420</v>
      </c>
      <c r="C91" s="308" t="s">
        <v>393</v>
      </c>
      <c r="D91" s="308" t="s">
        <v>421</v>
      </c>
      <c r="E91" s="92" t="s">
        <v>422</v>
      </c>
      <c r="F91" s="96">
        <v>1</v>
      </c>
      <c r="G91" s="92" t="s">
        <v>135</v>
      </c>
      <c r="H91" s="96">
        <v>1</v>
      </c>
      <c r="I91" s="96">
        <v>1</v>
      </c>
      <c r="J91" s="96">
        <v>1</v>
      </c>
      <c r="K91" s="96">
        <v>1</v>
      </c>
      <c r="L91" s="96">
        <v>1</v>
      </c>
      <c r="M91" s="92" t="s">
        <v>289</v>
      </c>
      <c r="N91" s="92" t="s">
        <v>423</v>
      </c>
    </row>
    <row r="92" spans="1:20" ht="66" customHeight="1" thickTop="1" thickBot="1">
      <c r="A92" s="305"/>
      <c r="B92" s="144" t="s">
        <v>424</v>
      </c>
      <c r="C92" s="305"/>
      <c r="D92" s="305"/>
      <c r="E92" s="92" t="s">
        <v>425</v>
      </c>
      <c r="F92" s="92">
        <v>17</v>
      </c>
      <c r="G92" s="95" t="s">
        <v>426</v>
      </c>
      <c r="H92" s="92">
        <v>4</v>
      </c>
      <c r="I92" s="92">
        <v>1</v>
      </c>
      <c r="J92" s="92">
        <v>1</v>
      </c>
      <c r="K92" s="92">
        <v>1</v>
      </c>
      <c r="L92" s="92">
        <v>1</v>
      </c>
      <c r="M92" s="92" t="s">
        <v>289</v>
      </c>
      <c r="N92" s="96" t="s">
        <v>219</v>
      </c>
    </row>
    <row r="93" spans="1:20" ht="52.5" customHeight="1" thickTop="1" thickBot="1">
      <c r="A93" s="308">
        <v>10</v>
      </c>
      <c r="B93" s="123" t="s">
        <v>427</v>
      </c>
      <c r="C93" s="308" t="s">
        <v>428</v>
      </c>
      <c r="D93" s="308" t="s">
        <v>429</v>
      </c>
      <c r="E93" s="92" t="s">
        <v>430</v>
      </c>
      <c r="F93" s="92">
        <v>13</v>
      </c>
      <c r="G93" s="92" t="s">
        <v>135</v>
      </c>
      <c r="H93" s="92">
        <v>4</v>
      </c>
      <c r="I93" s="92">
        <v>1</v>
      </c>
      <c r="J93" s="92">
        <v>1</v>
      </c>
      <c r="K93" s="92">
        <v>1</v>
      </c>
      <c r="L93" s="92">
        <v>1</v>
      </c>
      <c r="M93" s="96" t="s">
        <v>289</v>
      </c>
      <c r="N93" s="96" t="s">
        <v>219</v>
      </c>
    </row>
    <row r="94" spans="1:20" ht="70.5" customHeight="1" thickTop="1" thickBot="1">
      <c r="A94" s="313"/>
      <c r="B94" s="154" t="s">
        <v>431</v>
      </c>
      <c r="C94" s="313"/>
      <c r="D94" s="313"/>
      <c r="E94" s="92" t="s">
        <v>432</v>
      </c>
      <c r="F94" s="92">
        <v>16</v>
      </c>
      <c r="G94" s="92" t="s">
        <v>135</v>
      </c>
      <c r="H94" s="92">
        <v>4</v>
      </c>
      <c r="I94" s="92">
        <v>1</v>
      </c>
      <c r="J94" s="92">
        <v>1</v>
      </c>
      <c r="K94" s="92">
        <v>1</v>
      </c>
      <c r="L94" s="92">
        <v>1</v>
      </c>
      <c r="M94" s="96" t="s">
        <v>289</v>
      </c>
      <c r="N94" s="96" t="s">
        <v>219</v>
      </c>
    </row>
    <row r="95" spans="1:20" ht="54" customHeight="1" thickTop="1" thickBot="1">
      <c r="A95" s="305"/>
      <c r="B95" s="144" t="s">
        <v>433</v>
      </c>
      <c r="C95" s="305"/>
      <c r="D95" s="305"/>
      <c r="E95" s="92" t="s">
        <v>434</v>
      </c>
      <c r="F95" s="92">
        <v>40</v>
      </c>
      <c r="G95" s="92" t="s">
        <v>135</v>
      </c>
      <c r="H95" s="92">
        <v>16</v>
      </c>
      <c r="I95" s="92">
        <v>4</v>
      </c>
      <c r="J95" s="92">
        <v>4</v>
      </c>
      <c r="K95" s="92">
        <v>4</v>
      </c>
      <c r="L95" s="92">
        <v>4</v>
      </c>
      <c r="M95" s="96" t="s">
        <v>289</v>
      </c>
      <c r="N95" s="96" t="s">
        <v>219</v>
      </c>
    </row>
    <row r="96" spans="1:20" ht="29.25" customHeight="1" thickTop="1" thickBot="1">
      <c r="A96" s="306" t="s">
        <v>435</v>
      </c>
      <c r="B96" s="307"/>
      <c r="C96" s="307"/>
      <c r="D96" s="307"/>
      <c r="E96" s="307"/>
      <c r="F96" s="307"/>
      <c r="G96" s="307"/>
      <c r="H96" s="307"/>
      <c r="I96" s="307"/>
      <c r="J96" s="307"/>
      <c r="K96" s="307"/>
      <c r="L96" s="307"/>
      <c r="M96" s="307"/>
      <c r="N96" s="307"/>
    </row>
    <row r="97" spans="1:20" ht="24" customHeight="1" thickTop="1" thickBot="1">
      <c r="A97" s="306" t="s">
        <v>436</v>
      </c>
      <c r="B97" s="307"/>
      <c r="C97" s="307"/>
      <c r="D97" s="307"/>
      <c r="E97" s="307"/>
      <c r="F97" s="307"/>
      <c r="G97" s="307"/>
      <c r="H97" s="307"/>
      <c r="I97" s="307"/>
      <c r="J97" s="307"/>
      <c r="K97" s="307"/>
      <c r="L97" s="307"/>
      <c r="M97" s="307"/>
      <c r="N97" s="307"/>
    </row>
    <row r="98" spans="1:20" ht="62.25" customHeight="1" thickTop="1" thickBot="1">
      <c r="A98" s="308">
        <v>200</v>
      </c>
      <c r="B98" s="123" t="s">
        <v>437</v>
      </c>
      <c r="C98" s="308" t="s">
        <v>438</v>
      </c>
      <c r="D98" s="312" t="s">
        <v>439</v>
      </c>
      <c r="E98" s="95" t="s">
        <v>440</v>
      </c>
      <c r="F98" s="95">
        <v>19</v>
      </c>
      <c r="G98" s="95" t="s">
        <v>441</v>
      </c>
      <c r="H98" s="92">
        <v>4</v>
      </c>
      <c r="I98" s="92">
        <v>1</v>
      </c>
      <c r="J98" s="92">
        <v>1</v>
      </c>
      <c r="K98" s="92">
        <v>1</v>
      </c>
      <c r="L98" s="92">
        <v>1</v>
      </c>
      <c r="M98" s="92" t="s">
        <v>289</v>
      </c>
      <c r="N98" s="96" t="s">
        <v>219</v>
      </c>
    </row>
    <row r="99" spans="1:20" ht="68.25" customHeight="1" thickTop="1" thickBot="1">
      <c r="A99" s="305"/>
      <c r="B99" s="144" t="s">
        <v>442</v>
      </c>
      <c r="C99" s="305"/>
      <c r="D99" s="305"/>
      <c r="E99" s="95" t="s">
        <v>443</v>
      </c>
      <c r="F99" s="95">
        <v>73</v>
      </c>
      <c r="G99" s="92" t="s">
        <v>135</v>
      </c>
      <c r="H99" s="92">
        <v>56</v>
      </c>
      <c r="I99" s="92">
        <v>14</v>
      </c>
      <c r="J99" s="92">
        <v>14</v>
      </c>
      <c r="K99" s="92">
        <v>14</v>
      </c>
      <c r="L99" s="92">
        <v>14</v>
      </c>
      <c r="M99" s="92" t="s">
        <v>289</v>
      </c>
      <c r="N99" s="96" t="s">
        <v>219</v>
      </c>
    </row>
    <row r="100" spans="1:20" ht="65.25" customHeight="1" thickTop="1" thickBot="1">
      <c r="A100" s="92">
        <v>200</v>
      </c>
      <c r="B100" s="92" t="s">
        <v>444</v>
      </c>
      <c r="C100" s="92" t="s">
        <v>445</v>
      </c>
      <c r="D100" s="95" t="s">
        <v>446</v>
      </c>
      <c r="E100" s="95" t="s">
        <v>447</v>
      </c>
      <c r="F100" s="96">
        <v>1</v>
      </c>
      <c r="G100" s="92" t="s">
        <v>135</v>
      </c>
      <c r="H100" s="96">
        <v>1</v>
      </c>
      <c r="I100" s="96">
        <v>1</v>
      </c>
      <c r="J100" s="96">
        <v>1</v>
      </c>
      <c r="K100" s="96">
        <v>1</v>
      </c>
      <c r="L100" s="96">
        <v>1</v>
      </c>
      <c r="M100" s="92" t="s">
        <v>289</v>
      </c>
      <c r="N100" s="95" t="s">
        <v>448</v>
      </c>
    </row>
    <row r="101" spans="1:20" ht="68.25" customHeight="1" thickTop="1" thickBot="1">
      <c r="A101" s="92">
        <v>10</v>
      </c>
      <c r="B101" s="92" t="s">
        <v>449</v>
      </c>
      <c r="C101" s="92" t="s">
        <v>450</v>
      </c>
      <c r="D101" s="92" t="s">
        <v>451</v>
      </c>
      <c r="E101" s="92" t="s">
        <v>452</v>
      </c>
      <c r="F101" s="92">
        <v>14</v>
      </c>
      <c r="G101" s="158">
        <v>7600000</v>
      </c>
      <c r="H101" s="92">
        <v>14</v>
      </c>
      <c r="I101" s="92">
        <v>14</v>
      </c>
      <c r="J101" s="92">
        <v>14</v>
      </c>
      <c r="K101" s="92">
        <v>14</v>
      </c>
      <c r="L101" s="92">
        <v>14</v>
      </c>
      <c r="M101" s="92" t="s">
        <v>289</v>
      </c>
      <c r="N101" s="96" t="s">
        <v>219</v>
      </c>
    </row>
    <row r="102" spans="1:20" ht="69.75" customHeight="1" thickTop="1" thickBot="1">
      <c r="A102" s="92">
        <v>10</v>
      </c>
      <c r="B102" s="92" t="s">
        <v>453</v>
      </c>
      <c r="C102" s="92" t="s">
        <v>450</v>
      </c>
      <c r="D102" s="92" t="s">
        <v>451</v>
      </c>
      <c r="E102" s="92" t="s">
        <v>454</v>
      </c>
      <c r="F102" s="92">
        <v>168</v>
      </c>
      <c r="G102" s="95" t="s">
        <v>455</v>
      </c>
      <c r="H102" s="92">
        <v>168</v>
      </c>
      <c r="I102" s="92">
        <v>42</v>
      </c>
      <c r="J102" s="92">
        <v>42</v>
      </c>
      <c r="K102" s="92">
        <v>42</v>
      </c>
      <c r="L102" s="92">
        <v>42</v>
      </c>
      <c r="M102" s="92" t="s">
        <v>289</v>
      </c>
      <c r="N102" s="96" t="s">
        <v>219</v>
      </c>
    </row>
    <row r="103" spans="1:20" ht="66.75" customHeight="1" thickTop="1" thickBot="1">
      <c r="A103" s="92">
        <v>200</v>
      </c>
      <c r="B103" s="92" t="s">
        <v>416</v>
      </c>
      <c r="C103" s="92" t="s">
        <v>456</v>
      </c>
      <c r="D103" s="92" t="s">
        <v>457</v>
      </c>
      <c r="E103" s="92" t="s">
        <v>458</v>
      </c>
      <c r="F103" s="92">
        <v>1</v>
      </c>
      <c r="G103" s="95">
        <v>200000</v>
      </c>
      <c r="H103" s="92">
        <v>1</v>
      </c>
      <c r="I103" s="92" t="s">
        <v>226</v>
      </c>
      <c r="J103" s="96" t="s">
        <v>226</v>
      </c>
      <c r="K103" s="95">
        <v>1</v>
      </c>
      <c r="L103" s="96" t="s">
        <v>226</v>
      </c>
      <c r="M103" s="92" t="s">
        <v>379</v>
      </c>
      <c r="N103" s="92" t="s">
        <v>459</v>
      </c>
    </row>
    <row r="104" spans="1:20" ht="67.5" customHeight="1" thickTop="1" thickBot="1">
      <c r="A104" s="92">
        <v>200</v>
      </c>
      <c r="B104" s="92" t="s">
        <v>460</v>
      </c>
      <c r="C104" s="92" t="s">
        <v>461</v>
      </c>
      <c r="D104" s="95" t="s">
        <v>462</v>
      </c>
      <c r="E104" s="95" t="s">
        <v>463</v>
      </c>
      <c r="F104" s="159">
        <v>1</v>
      </c>
      <c r="G104" s="92" t="s">
        <v>134</v>
      </c>
      <c r="H104" s="92">
        <v>1</v>
      </c>
      <c r="I104" s="92" t="s">
        <v>226</v>
      </c>
      <c r="J104" s="92" t="s">
        <v>226</v>
      </c>
      <c r="K104" s="92" t="s">
        <v>226</v>
      </c>
      <c r="L104" s="95">
        <v>1</v>
      </c>
      <c r="M104" s="92" t="s">
        <v>218</v>
      </c>
      <c r="N104" s="96" t="s">
        <v>464</v>
      </c>
      <c r="O104" s="114"/>
      <c r="P104" s="114"/>
      <c r="Q104" s="114"/>
      <c r="R104" s="114"/>
      <c r="S104" s="114"/>
      <c r="T104" s="114"/>
    </row>
    <row r="105" spans="1:20" ht="78" customHeight="1" thickTop="1" thickBot="1">
      <c r="A105" s="92">
        <v>200</v>
      </c>
      <c r="B105" s="92" t="s">
        <v>465</v>
      </c>
      <c r="C105" s="92" t="s">
        <v>466</v>
      </c>
      <c r="D105" s="95" t="s">
        <v>467</v>
      </c>
      <c r="E105" s="95" t="s">
        <v>468</v>
      </c>
      <c r="F105" s="160">
        <v>1</v>
      </c>
      <c r="G105" s="92" t="s">
        <v>134</v>
      </c>
      <c r="H105" s="92">
        <v>1</v>
      </c>
      <c r="I105" s="96" t="s">
        <v>226</v>
      </c>
      <c r="J105" s="96" t="s">
        <v>226</v>
      </c>
      <c r="K105" s="95">
        <v>1</v>
      </c>
      <c r="L105" s="96" t="s">
        <v>226</v>
      </c>
      <c r="M105" s="92" t="s">
        <v>218</v>
      </c>
      <c r="N105" s="96" t="s">
        <v>469</v>
      </c>
    </row>
    <row r="106" spans="1:20" ht="75" customHeight="1" thickTop="1" thickBot="1">
      <c r="A106" s="92">
        <v>200</v>
      </c>
      <c r="B106" s="92" t="s">
        <v>470</v>
      </c>
      <c r="C106" s="92" t="s">
        <v>471</v>
      </c>
      <c r="D106" s="95" t="s">
        <v>472</v>
      </c>
      <c r="E106" s="95" t="s">
        <v>473</v>
      </c>
      <c r="F106" s="159">
        <v>17</v>
      </c>
      <c r="G106" s="304">
        <v>1000000</v>
      </c>
      <c r="H106" s="159">
        <v>4</v>
      </c>
      <c r="I106" s="162">
        <v>1</v>
      </c>
      <c r="J106" s="95">
        <v>1</v>
      </c>
      <c r="K106" s="95">
        <v>1</v>
      </c>
      <c r="L106" s="95">
        <v>1</v>
      </c>
      <c r="M106" s="92" t="s">
        <v>218</v>
      </c>
      <c r="N106" s="96" t="s">
        <v>469</v>
      </c>
    </row>
    <row r="107" spans="1:20" ht="72.75" customHeight="1" thickTop="1" thickBot="1">
      <c r="A107" s="92">
        <v>200</v>
      </c>
      <c r="B107" s="92" t="s">
        <v>474</v>
      </c>
      <c r="C107" s="92" t="s">
        <v>475</v>
      </c>
      <c r="D107" s="95" t="s">
        <v>476</v>
      </c>
      <c r="E107" s="95" t="s">
        <v>477</v>
      </c>
      <c r="F107" s="96">
        <v>1</v>
      </c>
      <c r="G107" s="305"/>
      <c r="H107" s="96">
        <v>1</v>
      </c>
      <c r="I107" s="96">
        <v>1</v>
      </c>
      <c r="J107" s="96">
        <v>1</v>
      </c>
      <c r="K107" s="96">
        <v>1</v>
      </c>
      <c r="L107" s="96">
        <v>1</v>
      </c>
      <c r="M107" s="92" t="s">
        <v>178</v>
      </c>
      <c r="N107" s="96" t="s">
        <v>478</v>
      </c>
    </row>
    <row r="108" spans="1:20" ht="26.25" customHeight="1" thickTop="1" thickBot="1">
      <c r="A108" s="314" t="s">
        <v>479</v>
      </c>
      <c r="B108" s="315"/>
      <c r="C108" s="315"/>
      <c r="D108" s="315"/>
      <c r="E108" s="315"/>
      <c r="F108" s="315"/>
      <c r="G108" s="315"/>
      <c r="H108" s="315"/>
      <c r="I108" s="315"/>
      <c r="J108" s="315"/>
      <c r="K108" s="315"/>
      <c r="L108" s="315"/>
      <c r="M108" s="315"/>
      <c r="N108" s="315"/>
    </row>
    <row r="109" spans="1:20" ht="72.75" customHeight="1" thickTop="1" thickBot="1">
      <c r="A109" s="97" t="s">
        <v>114</v>
      </c>
      <c r="B109" s="97" t="s">
        <v>302</v>
      </c>
      <c r="C109" s="97" t="s">
        <v>116</v>
      </c>
      <c r="D109" s="97" t="s">
        <v>303</v>
      </c>
      <c r="E109" s="97" t="s">
        <v>118</v>
      </c>
      <c r="F109" s="90" t="s">
        <v>164</v>
      </c>
      <c r="G109" s="90" t="s">
        <v>1430</v>
      </c>
      <c r="H109" s="90" t="s">
        <v>1431</v>
      </c>
      <c r="I109" s="97" t="s">
        <v>1426</v>
      </c>
      <c r="J109" s="97" t="s">
        <v>1427</v>
      </c>
      <c r="K109" s="97" t="s">
        <v>1428</v>
      </c>
      <c r="L109" s="97" t="s">
        <v>1429</v>
      </c>
      <c r="M109" s="97" t="s">
        <v>126</v>
      </c>
      <c r="N109" s="97" t="s">
        <v>127</v>
      </c>
    </row>
    <row r="110" spans="1:20" ht="31.5" customHeight="1" thickTop="1" thickBot="1">
      <c r="A110" s="306" t="s">
        <v>368</v>
      </c>
      <c r="B110" s="307"/>
      <c r="C110" s="307"/>
      <c r="D110" s="307"/>
      <c r="E110" s="307"/>
      <c r="F110" s="307"/>
      <c r="G110" s="307"/>
      <c r="H110" s="307"/>
      <c r="I110" s="307"/>
      <c r="J110" s="307"/>
      <c r="K110" s="307"/>
      <c r="L110" s="307"/>
      <c r="M110" s="307"/>
      <c r="N110" s="307"/>
    </row>
    <row r="111" spans="1:20" ht="34.5" customHeight="1" thickTop="1" thickBot="1">
      <c r="A111" s="306" t="s">
        <v>480</v>
      </c>
      <c r="B111" s="307"/>
      <c r="C111" s="307"/>
      <c r="D111" s="307"/>
      <c r="E111" s="307"/>
      <c r="F111" s="307"/>
      <c r="G111" s="307"/>
      <c r="H111" s="307"/>
      <c r="I111" s="307"/>
      <c r="J111" s="307"/>
      <c r="K111" s="307"/>
      <c r="L111" s="307"/>
      <c r="M111" s="307"/>
      <c r="N111" s="307"/>
    </row>
    <row r="112" spans="1:20" ht="75" customHeight="1" thickTop="1" thickBot="1">
      <c r="A112" s="92">
        <v>200</v>
      </c>
      <c r="B112" s="92" t="s">
        <v>481</v>
      </c>
      <c r="C112" s="92" t="s">
        <v>482</v>
      </c>
      <c r="D112" s="92" t="s">
        <v>483</v>
      </c>
      <c r="E112" s="92" t="s">
        <v>484</v>
      </c>
      <c r="F112" s="92" t="s">
        <v>485</v>
      </c>
      <c r="G112" s="140">
        <v>300000</v>
      </c>
      <c r="H112" s="224" t="s">
        <v>1541</v>
      </c>
      <c r="I112" s="92" t="s">
        <v>486</v>
      </c>
      <c r="J112" s="92" t="s">
        <v>487</v>
      </c>
      <c r="K112" s="146" t="s">
        <v>488</v>
      </c>
      <c r="L112" s="146" t="s">
        <v>489</v>
      </c>
      <c r="M112" s="146" t="s">
        <v>379</v>
      </c>
      <c r="N112" s="146" t="s">
        <v>490</v>
      </c>
    </row>
    <row r="113" spans="1:20" ht="69.75" customHeight="1" thickTop="1" thickBot="1">
      <c r="A113" s="92" t="s">
        <v>491</v>
      </c>
      <c r="B113" s="92" t="s">
        <v>492</v>
      </c>
      <c r="C113" s="92" t="s">
        <v>493</v>
      </c>
      <c r="D113" s="92" t="s">
        <v>494</v>
      </c>
      <c r="E113" s="92" t="s">
        <v>495</v>
      </c>
      <c r="F113" s="92">
        <v>2</v>
      </c>
      <c r="G113" s="140">
        <v>800000</v>
      </c>
      <c r="H113" s="92">
        <v>1</v>
      </c>
      <c r="I113" s="92" t="s">
        <v>226</v>
      </c>
      <c r="J113" s="96" t="s">
        <v>496</v>
      </c>
      <c r="K113" s="96" t="s">
        <v>226</v>
      </c>
      <c r="L113" s="96" t="s">
        <v>226</v>
      </c>
      <c r="M113" s="96" t="s">
        <v>379</v>
      </c>
      <c r="N113" s="96" t="s">
        <v>469</v>
      </c>
    </row>
    <row r="114" spans="1:20" ht="24" customHeight="1" thickTop="1" thickBot="1">
      <c r="A114" s="306" t="s">
        <v>368</v>
      </c>
      <c r="B114" s="307"/>
      <c r="C114" s="307"/>
      <c r="D114" s="307"/>
      <c r="E114" s="307"/>
      <c r="F114" s="307"/>
      <c r="G114" s="307"/>
      <c r="H114" s="307"/>
      <c r="I114" s="307"/>
      <c r="J114" s="307"/>
      <c r="K114" s="307"/>
      <c r="L114" s="307"/>
      <c r="M114" s="307"/>
      <c r="N114" s="307"/>
    </row>
    <row r="115" spans="1:20" ht="24" customHeight="1" thickTop="1" thickBot="1">
      <c r="A115" s="306" t="s">
        <v>497</v>
      </c>
      <c r="B115" s="307"/>
      <c r="C115" s="307"/>
      <c r="D115" s="307"/>
      <c r="E115" s="307"/>
      <c r="F115" s="307"/>
      <c r="G115" s="307"/>
      <c r="H115" s="307"/>
      <c r="I115" s="307"/>
      <c r="J115" s="307"/>
      <c r="K115" s="307"/>
      <c r="L115" s="307"/>
      <c r="M115" s="307"/>
      <c r="N115" s="307"/>
    </row>
    <row r="116" spans="1:20" ht="106.5" customHeight="1" thickTop="1" thickBot="1">
      <c r="A116" s="92">
        <v>200</v>
      </c>
      <c r="B116" s="92" t="s">
        <v>498</v>
      </c>
      <c r="C116" s="92" t="s">
        <v>499</v>
      </c>
      <c r="D116" s="308" t="s">
        <v>500</v>
      </c>
      <c r="E116" s="92" t="s">
        <v>501</v>
      </c>
      <c r="F116" s="92">
        <v>5</v>
      </c>
      <c r="G116" s="95" t="s">
        <v>135</v>
      </c>
      <c r="H116" s="92">
        <v>5</v>
      </c>
      <c r="I116" s="92">
        <v>5</v>
      </c>
      <c r="J116" s="92" t="s">
        <v>226</v>
      </c>
      <c r="K116" s="92" t="s">
        <v>226</v>
      </c>
      <c r="L116" s="92" t="s">
        <v>226</v>
      </c>
      <c r="M116" s="92" t="s">
        <v>379</v>
      </c>
      <c r="N116" s="92" t="s">
        <v>502</v>
      </c>
    </row>
    <row r="117" spans="1:20" ht="70.5" customHeight="1" thickTop="1" thickBot="1">
      <c r="A117" s="92">
        <v>200</v>
      </c>
      <c r="B117" s="92" t="s">
        <v>503</v>
      </c>
      <c r="C117" s="92" t="s">
        <v>499</v>
      </c>
      <c r="D117" s="313"/>
      <c r="E117" s="92" t="s">
        <v>504</v>
      </c>
      <c r="F117" s="92">
        <v>2</v>
      </c>
      <c r="G117" s="95" t="s">
        <v>135</v>
      </c>
      <c r="H117" s="92">
        <v>2</v>
      </c>
      <c r="I117" s="92" t="s">
        <v>226</v>
      </c>
      <c r="J117" s="92" t="s">
        <v>226</v>
      </c>
      <c r="K117" s="92" t="s">
        <v>226</v>
      </c>
      <c r="L117" s="92">
        <v>2</v>
      </c>
      <c r="M117" s="92" t="s">
        <v>379</v>
      </c>
      <c r="N117" s="92" t="s">
        <v>505</v>
      </c>
    </row>
    <row r="118" spans="1:20" ht="86.25" customHeight="1" thickTop="1" thickBot="1">
      <c r="A118" s="92">
        <v>10</v>
      </c>
      <c r="B118" s="92" t="s">
        <v>506</v>
      </c>
      <c r="C118" s="92" t="s">
        <v>507</v>
      </c>
      <c r="D118" s="313"/>
      <c r="E118" s="92" t="s">
        <v>508</v>
      </c>
      <c r="F118" s="96">
        <v>1</v>
      </c>
      <c r="G118" s="95" t="s">
        <v>135</v>
      </c>
      <c r="H118" s="96">
        <v>1</v>
      </c>
      <c r="I118" s="96">
        <v>1</v>
      </c>
      <c r="J118" s="96">
        <v>1</v>
      </c>
      <c r="K118" s="96">
        <v>1</v>
      </c>
      <c r="L118" s="96">
        <v>1</v>
      </c>
      <c r="M118" s="92" t="s">
        <v>289</v>
      </c>
      <c r="N118" s="92" t="s">
        <v>502</v>
      </c>
      <c r="O118" s="114"/>
      <c r="P118" s="114"/>
      <c r="Q118" s="114"/>
      <c r="R118" s="114"/>
      <c r="S118" s="114"/>
      <c r="T118" s="114"/>
    </row>
    <row r="119" spans="1:20" ht="88.5" customHeight="1" thickTop="1" thickBot="1">
      <c r="A119" s="92">
        <v>10</v>
      </c>
      <c r="B119" s="92" t="s">
        <v>509</v>
      </c>
      <c r="C119" s="92" t="s">
        <v>507</v>
      </c>
      <c r="D119" s="313"/>
      <c r="E119" s="92" t="s">
        <v>510</v>
      </c>
      <c r="F119" s="96">
        <v>1</v>
      </c>
      <c r="G119" s="95" t="s">
        <v>135</v>
      </c>
      <c r="H119" s="96">
        <v>1</v>
      </c>
      <c r="I119" s="96">
        <v>1</v>
      </c>
      <c r="J119" s="96">
        <v>1</v>
      </c>
      <c r="K119" s="96">
        <v>1</v>
      </c>
      <c r="L119" s="96">
        <v>1</v>
      </c>
      <c r="M119" s="92" t="s">
        <v>289</v>
      </c>
      <c r="N119" s="92" t="s">
        <v>502</v>
      </c>
    </row>
    <row r="120" spans="1:20" ht="78" customHeight="1" thickTop="1" thickBot="1">
      <c r="A120" s="92">
        <v>200</v>
      </c>
      <c r="B120" s="92" t="s">
        <v>511</v>
      </c>
      <c r="C120" s="92" t="s">
        <v>512</v>
      </c>
      <c r="D120" s="313"/>
      <c r="E120" s="92" t="s">
        <v>513</v>
      </c>
      <c r="F120" s="92">
        <v>4</v>
      </c>
      <c r="G120" s="95" t="s">
        <v>135</v>
      </c>
      <c r="H120" s="92">
        <v>4</v>
      </c>
      <c r="I120" s="92">
        <v>1</v>
      </c>
      <c r="J120" s="92">
        <v>1</v>
      </c>
      <c r="K120" s="92">
        <v>1</v>
      </c>
      <c r="L120" s="92">
        <v>1</v>
      </c>
      <c r="M120" s="96" t="s">
        <v>379</v>
      </c>
      <c r="N120" s="96" t="s">
        <v>219</v>
      </c>
    </row>
    <row r="121" spans="1:20" ht="75" customHeight="1" thickTop="1" thickBot="1">
      <c r="A121" s="92">
        <v>200</v>
      </c>
      <c r="B121" s="92" t="s">
        <v>514</v>
      </c>
      <c r="C121" s="92" t="s">
        <v>512</v>
      </c>
      <c r="D121" s="305"/>
      <c r="E121" s="92" t="s">
        <v>515</v>
      </c>
      <c r="F121" s="92">
        <v>1</v>
      </c>
      <c r="G121" s="95" t="s">
        <v>135</v>
      </c>
      <c r="H121" s="92">
        <v>1</v>
      </c>
      <c r="I121" s="96" t="s">
        <v>226</v>
      </c>
      <c r="J121" s="96" t="s">
        <v>226</v>
      </c>
      <c r="K121" s="96" t="s">
        <v>226</v>
      </c>
      <c r="L121" s="92">
        <v>1</v>
      </c>
      <c r="M121" s="96" t="s">
        <v>379</v>
      </c>
      <c r="N121" s="96" t="s">
        <v>516</v>
      </c>
    </row>
    <row r="122" spans="1:20" ht="14.25" customHeight="1" thickTop="1" thickBot="1">
      <c r="A122" s="306" t="s">
        <v>368</v>
      </c>
      <c r="B122" s="307"/>
      <c r="C122" s="307"/>
      <c r="D122" s="307"/>
      <c r="E122" s="307"/>
      <c r="F122" s="307"/>
      <c r="G122" s="307"/>
      <c r="H122" s="307"/>
      <c r="I122" s="307"/>
      <c r="J122" s="307"/>
      <c r="K122" s="307"/>
      <c r="L122" s="307"/>
      <c r="M122" s="307"/>
      <c r="N122" s="307"/>
    </row>
    <row r="123" spans="1:20" ht="14.25" customHeight="1" thickTop="1" thickBot="1">
      <c r="A123" s="306"/>
      <c r="B123" s="307"/>
      <c r="C123" s="307"/>
      <c r="D123" s="307"/>
      <c r="E123" s="307"/>
      <c r="F123" s="307"/>
      <c r="G123" s="307"/>
      <c r="H123" s="307"/>
      <c r="I123" s="307"/>
      <c r="J123" s="307"/>
      <c r="K123" s="307"/>
      <c r="L123" s="307"/>
      <c r="M123" s="307"/>
      <c r="N123" s="307"/>
    </row>
    <row r="124" spans="1:20" ht="87.75" customHeight="1" thickTop="1" thickBot="1">
      <c r="A124" s="92">
        <v>10</v>
      </c>
      <c r="B124" s="92" t="s">
        <v>517</v>
      </c>
      <c r="C124" s="92" t="s">
        <v>518</v>
      </c>
      <c r="D124" s="92" t="s">
        <v>519</v>
      </c>
      <c r="E124" s="92" t="s">
        <v>520</v>
      </c>
      <c r="F124" s="92">
        <v>77</v>
      </c>
      <c r="G124" s="95" t="s">
        <v>260</v>
      </c>
      <c r="H124" s="92">
        <v>45</v>
      </c>
      <c r="I124" s="92" t="s">
        <v>226</v>
      </c>
      <c r="J124" s="92">
        <v>25</v>
      </c>
      <c r="K124" s="92">
        <v>10</v>
      </c>
      <c r="L124" s="92">
        <v>10</v>
      </c>
      <c r="M124" s="163" t="s">
        <v>289</v>
      </c>
      <c r="N124" s="163" t="s">
        <v>521</v>
      </c>
    </row>
    <row r="125" spans="1:20" ht="86.25" customHeight="1" thickTop="1" thickBot="1">
      <c r="A125" s="123">
        <v>10</v>
      </c>
      <c r="B125" s="123" t="s">
        <v>522</v>
      </c>
      <c r="C125" s="123" t="s">
        <v>523</v>
      </c>
      <c r="D125" s="92" t="s">
        <v>524</v>
      </c>
      <c r="E125" s="92" t="s">
        <v>525</v>
      </c>
      <c r="F125" s="92">
        <v>5</v>
      </c>
      <c r="G125" s="95" t="s">
        <v>135</v>
      </c>
      <c r="H125" s="92">
        <v>3</v>
      </c>
      <c r="I125" s="92" t="s">
        <v>226</v>
      </c>
      <c r="J125" s="92" t="s">
        <v>226</v>
      </c>
      <c r="K125" s="92" t="s">
        <v>226</v>
      </c>
      <c r="L125" s="92">
        <v>3</v>
      </c>
      <c r="M125" s="92" t="s">
        <v>289</v>
      </c>
      <c r="N125" s="163" t="s">
        <v>219</v>
      </c>
    </row>
    <row r="126" spans="1:20" ht="102.75" customHeight="1" thickTop="1" thickBot="1">
      <c r="A126" s="92">
        <v>10</v>
      </c>
      <c r="B126" s="92" t="s">
        <v>526</v>
      </c>
      <c r="C126" s="92" t="s">
        <v>527</v>
      </c>
      <c r="D126" s="92" t="s">
        <v>528</v>
      </c>
      <c r="E126" s="92" t="s">
        <v>529</v>
      </c>
      <c r="F126" s="92">
        <v>15</v>
      </c>
      <c r="G126" s="95" t="s">
        <v>135</v>
      </c>
      <c r="H126" s="92">
        <v>9</v>
      </c>
      <c r="I126" s="92" t="s">
        <v>226</v>
      </c>
      <c r="J126" s="92" t="s">
        <v>226</v>
      </c>
      <c r="K126" s="92" t="s">
        <v>530</v>
      </c>
      <c r="L126" s="164">
        <v>9</v>
      </c>
      <c r="M126" s="92" t="s">
        <v>531</v>
      </c>
      <c r="N126" s="163" t="s">
        <v>219</v>
      </c>
    </row>
    <row r="127" spans="1:20" ht="78" customHeight="1" thickTop="1" thickBot="1">
      <c r="A127" s="92">
        <v>10</v>
      </c>
      <c r="B127" s="92" t="s">
        <v>532</v>
      </c>
      <c r="C127" s="92" t="s">
        <v>533</v>
      </c>
      <c r="D127" s="92" t="s">
        <v>534</v>
      </c>
      <c r="E127" s="92" t="s">
        <v>535</v>
      </c>
      <c r="F127" s="92">
        <v>5</v>
      </c>
      <c r="G127" s="95" t="s">
        <v>135</v>
      </c>
      <c r="H127" s="92">
        <v>5</v>
      </c>
      <c r="I127" s="92">
        <v>5</v>
      </c>
      <c r="J127" s="164">
        <v>5</v>
      </c>
      <c r="K127" s="92">
        <v>5</v>
      </c>
      <c r="L127" s="164">
        <v>5</v>
      </c>
      <c r="M127" s="96" t="s">
        <v>289</v>
      </c>
      <c r="N127" s="163" t="s">
        <v>536</v>
      </c>
    </row>
    <row r="128" spans="1:20" ht="111.75" customHeight="1" thickTop="1" thickBot="1">
      <c r="A128" s="92">
        <v>10</v>
      </c>
      <c r="B128" s="92" t="s">
        <v>537</v>
      </c>
      <c r="C128" s="92" t="s">
        <v>538</v>
      </c>
      <c r="D128" s="92" t="s">
        <v>539</v>
      </c>
      <c r="E128" s="92" t="s">
        <v>540</v>
      </c>
      <c r="F128" s="92">
        <v>4</v>
      </c>
      <c r="G128" s="92" t="s">
        <v>135</v>
      </c>
      <c r="H128" s="92">
        <v>2</v>
      </c>
      <c r="I128" s="92" t="s">
        <v>226</v>
      </c>
      <c r="J128" s="164">
        <v>1</v>
      </c>
      <c r="K128" s="92">
        <v>1</v>
      </c>
      <c r="L128" s="92" t="s">
        <v>226</v>
      </c>
      <c r="M128" s="96" t="s">
        <v>289</v>
      </c>
      <c r="N128" s="163" t="s">
        <v>536</v>
      </c>
    </row>
    <row r="129" spans="1:14" ht="26.25" customHeight="1" thickTop="1" thickBot="1">
      <c r="A129" s="306" t="s">
        <v>368</v>
      </c>
      <c r="B129" s="307"/>
      <c r="C129" s="307"/>
      <c r="D129" s="307"/>
      <c r="E129" s="307"/>
      <c r="F129" s="307"/>
      <c r="G129" s="307"/>
      <c r="H129" s="307"/>
      <c r="I129" s="307"/>
      <c r="J129" s="307"/>
      <c r="K129" s="307"/>
      <c r="L129" s="307"/>
      <c r="M129" s="307"/>
      <c r="N129" s="307"/>
    </row>
    <row r="130" spans="1:14" ht="27.75" customHeight="1" thickTop="1" thickBot="1">
      <c r="A130" s="306" t="s">
        <v>541</v>
      </c>
      <c r="B130" s="307"/>
      <c r="C130" s="307"/>
      <c r="D130" s="307"/>
      <c r="E130" s="307"/>
      <c r="F130" s="307"/>
      <c r="G130" s="307"/>
      <c r="H130" s="307"/>
      <c r="I130" s="307"/>
      <c r="J130" s="307"/>
      <c r="K130" s="307"/>
      <c r="L130" s="307"/>
      <c r="M130" s="307"/>
      <c r="N130" s="307"/>
    </row>
    <row r="131" spans="1:14" ht="99" customHeight="1" thickTop="1" thickBot="1">
      <c r="A131" s="92">
        <v>10</v>
      </c>
      <c r="B131" s="92" t="s">
        <v>542</v>
      </c>
      <c r="C131" s="92" t="s">
        <v>518</v>
      </c>
      <c r="D131" s="92" t="s">
        <v>543</v>
      </c>
      <c r="E131" s="92" t="s">
        <v>544</v>
      </c>
      <c r="F131" s="95" t="s">
        <v>545</v>
      </c>
      <c r="G131" s="95">
        <v>2500000</v>
      </c>
      <c r="H131" s="95">
        <v>2500000</v>
      </c>
      <c r="I131" s="95" t="s">
        <v>546</v>
      </c>
      <c r="J131" s="95" t="s">
        <v>546</v>
      </c>
      <c r="K131" s="95" t="s">
        <v>546</v>
      </c>
      <c r="L131" s="95" t="s">
        <v>546</v>
      </c>
      <c r="M131" s="96" t="s">
        <v>289</v>
      </c>
      <c r="N131" s="96" t="s">
        <v>354</v>
      </c>
    </row>
    <row r="132" spans="1:14" ht="60.75" customHeight="1" thickTop="1" thickBot="1">
      <c r="A132" s="92">
        <v>10</v>
      </c>
      <c r="B132" s="92" t="s">
        <v>547</v>
      </c>
      <c r="C132" s="92" t="s">
        <v>548</v>
      </c>
      <c r="D132" s="92" t="s">
        <v>549</v>
      </c>
      <c r="E132" s="92" t="s">
        <v>550</v>
      </c>
      <c r="F132" s="96">
        <v>1</v>
      </c>
      <c r="G132" s="95" t="s">
        <v>353</v>
      </c>
      <c r="H132" s="96">
        <v>1</v>
      </c>
      <c r="I132" s="96">
        <v>1</v>
      </c>
      <c r="J132" s="96">
        <v>1</v>
      </c>
      <c r="K132" s="96">
        <v>1</v>
      </c>
      <c r="L132" s="96">
        <v>1</v>
      </c>
      <c r="M132" s="96" t="s">
        <v>289</v>
      </c>
      <c r="N132" s="96" t="s">
        <v>551</v>
      </c>
    </row>
    <row r="133" spans="1:14" ht="60" customHeight="1" thickTop="1" thickBot="1">
      <c r="A133" s="92">
        <v>10</v>
      </c>
      <c r="B133" s="92" t="s">
        <v>552</v>
      </c>
      <c r="C133" s="92" t="s">
        <v>553</v>
      </c>
      <c r="D133" s="92" t="s">
        <v>554</v>
      </c>
      <c r="E133" s="92" t="s">
        <v>555</v>
      </c>
      <c r="F133" s="96">
        <v>1</v>
      </c>
      <c r="G133" s="95" t="s">
        <v>556</v>
      </c>
      <c r="H133" s="96">
        <v>1</v>
      </c>
      <c r="I133" s="96">
        <v>1</v>
      </c>
      <c r="J133" s="96">
        <v>1</v>
      </c>
      <c r="K133" s="96">
        <v>1</v>
      </c>
      <c r="L133" s="96">
        <v>1</v>
      </c>
      <c r="M133" s="96" t="s">
        <v>289</v>
      </c>
      <c r="N133" s="96" t="s">
        <v>557</v>
      </c>
    </row>
    <row r="134" spans="1:14" ht="72" customHeight="1" thickTop="1" thickBot="1">
      <c r="A134" s="92">
        <v>200</v>
      </c>
      <c r="B134" s="92" t="s">
        <v>558</v>
      </c>
      <c r="C134" s="92" t="s">
        <v>559</v>
      </c>
      <c r="D134" s="92" t="s">
        <v>560</v>
      </c>
      <c r="E134" s="92" t="s">
        <v>561</v>
      </c>
      <c r="F134" s="96">
        <v>1</v>
      </c>
      <c r="G134" s="95">
        <v>5000000</v>
      </c>
      <c r="H134" s="96">
        <v>1</v>
      </c>
      <c r="I134" s="96">
        <v>1</v>
      </c>
      <c r="J134" s="96">
        <v>1</v>
      </c>
      <c r="K134" s="96">
        <v>1</v>
      </c>
      <c r="L134" s="96">
        <v>1</v>
      </c>
      <c r="M134" s="96" t="s">
        <v>379</v>
      </c>
      <c r="N134" s="96" t="s">
        <v>562</v>
      </c>
    </row>
    <row r="135" spans="1:14" ht="60.75" customHeight="1" thickTop="1" thickBot="1">
      <c r="A135" s="92">
        <v>10</v>
      </c>
      <c r="B135" s="92" t="s">
        <v>563</v>
      </c>
      <c r="C135" s="92" t="s">
        <v>564</v>
      </c>
      <c r="D135" s="92" t="s">
        <v>565</v>
      </c>
      <c r="E135" s="92" t="s">
        <v>566</v>
      </c>
      <c r="F135" s="92">
        <v>4</v>
      </c>
      <c r="G135" s="95" t="s">
        <v>135</v>
      </c>
      <c r="H135" s="92">
        <v>4</v>
      </c>
      <c r="I135" s="92">
        <v>1</v>
      </c>
      <c r="J135" s="92">
        <v>1</v>
      </c>
      <c r="K135" s="92">
        <v>1</v>
      </c>
      <c r="L135" s="92">
        <v>1</v>
      </c>
      <c r="M135" s="96" t="s">
        <v>289</v>
      </c>
      <c r="N135" s="96" t="s">
        <v>219</v>
      </c>
    </row>
    <row r="136" spans="1:14" ht="24" customHeight="1" thickTop="1" thickBot="1">
      <c r="A136" s="306" t="s">
        <v>368</v>
      </c>
      <c r="B136" s="307"/>
      <c r="C136" s="307"/>
      <c r="D136" s="307"/>
      <c r="E136" s="307"/>
      <c r="F136" s="307"/>
      <c r="G136" s="307"/>
      <c r="H136" s="307"/>
      <c r="I136" s="307"/>
      <c r="J136" s="307"/>
      <c r="K136" s="307"/>
      <c r="L136" s="307"/>
      <c r="M136" s="307"/>
      <c r="N136" s="307"/>
    </row>
    <row r="137" spans="1:14" ht="27" customHeight="1" thickTop="1" thickBot="1">
      <c r="A137" s="306" t="s">
        <v>567</v>
      </c>
      <c r="B137" s="307"/>
      <c r="C137" s="307"/>
      <c r="D137" s="307"/>
      <c r="E137" s="307"/>
      <c r="F137" s="307"/>
      <c r="G137" s="307"/>
      <c r="H137" s="307"/>
      <c r="I137" s="307"/>
      <c r="J137" s="307"/>
      <c r="K137" s="307"/>
      <c r="L137" s="307"/>
      <c r="M137" s="307"/>
      <c r="N137" s="307"/>
    </row>
    <row r="138" spans="1:14" ht="66" customHeight="1" thickTop="1" thickBot="1">
      <c r="A138" s="123">
        <v>10</v>
      </c>
      <c r="B138" s="123" t="s">
        <v>568</v>
      </c>
      <c r="C138" s="123" t="s">
        <v>569</v>
      </c>
      <c r="D138" s="123" t="s">
        <v>570</v>
      </c>
      <c r="E138" s="92" t="s">
        <v>571</v>
      </c>
      <c r="F138" s="92">
        <v>2</v>
      </c>
      <c r="G138" s="95" t="s">
        <v>135</v>
      </c>
      <c r="H138" s="92">
        <v>2</v>
      </c>
      <c r="I138" s="96" t="s">
        <v>226</v>
      </c>
      <c r="J138" s="96" t="s">
        <v>226</v>
      </c>
      <c r="K138" s="96" t="s">
        <v>226</v>
      </c>
      <c r="L138" s="92">
        <v>2</v>
      </c>
      <c r="M138" s="163" t="s">
        <v>289</v>
      </c>
      <c r="N138" s="163" t="s">
        <v>572</v>
      </c>
    </row>
    <row r="139" spans="1:14" ht="60.75" customHeight="1" thickTop="1" thickBot="1">
      <c r="A139" s="308">
        <v>10</v>
      </c>
      <c r="B139" s="154" t="s">
        <v>573</v>
      </c>
      <c r="C139" s="144" t="s">
        <v>574</v>
      </c>
      <c r="D139" s="92" t="s">
        <v>575</v>
      </c>
      <c r="E139" s="92" t="s">
        <v>576</v>
      </c>
      <c r="F139" s="92">
        <v>2</v>
      </c>
      <c r="G139" s="165">
        <v>450000</v>
      </c>
      <c r="H139" s="92">
        <v>1</v>
      </c>
      <c r="I139" s="96" t="s">
        <v>226</v>
      </c>
      <c r="J139" s="96" t="s">
        <v>226</v>
      </c>
      <c r="K139" s="96" t="s">
        <v>226</v>
      </c>
      <c r="L139" s="92">
        <v>1</v>
      </c>
      <c r="M139" s="96" t="s">
        <v>289</v>
      </c>
      <c r="N139" s="163" t="s">
        <v>577</v>
      </c>
    </row>
    <row r="140" spans="1:14" ht="60" customHeight="1" thickTop="1" thickBot="1">
      <c r="A140" s="305"/>
      <c r="B140" s="144" t="s">
        <v>578</v>
      </c>
      <c r="C140" s="92" t="s">
        <v>579</v>
      </c>
      <c r="D140" s="92" t="s">
        <v>580</v>
      </c>
      <c r="E140" s="92" t="s">
        <v>581</v>
      </c>
      <c r="F140" s="92">
        <v>115</v>
      </c>
      <c r="G140" s="95" t="s">
        <v>135</v>
      </c>
      <c r="H140" s="92">
        <v>57</v>
      </c>
      <c r="I140" s="96" t="s">
        <v>226</v>
      </c>
      <c r="J140" s="96" t="s">
        <v>226</v>
      </c>
      <c r="K140" s="96" t="s">
        <v>226</v>
      </c>
      <c r="L140" s="92">
        <v>57</v>
      </c>
      <c r="M140" s="96" t="s">
        <v>289</v>
      </c>
      <c r="N140" s="163" t="s">
        <v>572</v>
      </c>
    </row>
    <row r="141" spans="1:14" ht="14.25" customHeight="1" thickTop="1">
      <c r="A141" s="166"/>
      <c r="B141" s="166"/>
      <c r="C141" s="166"/>
      <c r="D141" s="166"/>
      <c r="E141" s="166"/>
      <c r="F141" s="166"/>
      <c r="G141" s="166"/>
      <c r="H141" s="166"/>
      <c r="I141" s="166"/>
      <c r="J141" s="166"/>
      <c r="K141" s="166"/>
      <c r="L141" s="166"/>
      <c r="M141" s="166"/>
      <c r="N141" s="166"/>
    </row>
  </sheetData>
  <mergeCells count="59">
    <mergeCell ref="A139:A140"/>
    <mergeCell ref="C6:C7"/>
    <mergeCell ref="C27:C28"/>
    <mergeCell ref="C37:C38"/>
    <mergeCell ref="C81:C85"/>
    <mergeCell ref="C91:C92"/>
    <mergeCell ref="C93:C95"/>
    <mergeCell ref="C98:C99"/>
    <mergeCell ref="A129:N129"/>
    <mergeCell ref="A130:N130"/>
    <mergeCell ref="A136:N136"/>
    <mergeCell ref="A137:N137"/>
    <mergeCell ref="A6:A7"/>
    <mergeCell ref="A96:N96"/>
    <mergeCell ref="A97:N97"/>
    <mergeCell ref="A29:N29"/>
    <mergeCell ref="A111:N111"/>
    <mergeCell ref="A108:N108"/>
    <mergeCell ref="A110:N110"/>
    <mergeCell ref="A55:N55"/>
    <mergeCell ref="A56:N56"/>
    <mergeCell ref="A73:N73"/>
    <mergeCell ref="A74:N74"/>
    <mergeCell ref="A76:N76"/>
    <mergeCell ref="A81:A85"/>
    <mergeCell ref="A91:A92"/>
    <mergeCell ref="A93:A95"/>
    <mergeCell ref="A98:A99"/>
    <mergeCell ref="D81:D85"/>
    <mergeCell ref="D91:D92"/>
    <mergeCell ref="D93:D95"/>
    <mergeCell ref="D98:D99"/>
    <mergeCell ref="A114:N114"/>
    <mergeCell ref="A115:N115"/>
    <mergeCell ref="A122:N122"/>
    <mergeCell ref="A123:N123"/>
    <mergeCell ref="D116:D121"/>
    <mergeCell ref="D27:D28"/>
    <mergeCell ref="D37:D38"/>
    <mergeCell ref="A33:N33"/>
    <mergeCell ref="G27:G28"/>
    <mergeCell ref="G34:G35"/>
    <mergeCell ref="G37:G38"/>
    <mergeCell ref="G106:G107"/>
    <mergeCell ref="A2:N2"/>
    <mergeCell ref="B3:N3"/>
    <mergeCell ref="A4:N4"/>
    <mergeCell ref="A10:N10"/>
    <mergeCell ref="A11:N11"/>
    <mergeCell ref="D6:D7"/>
    <mergeCell ref="A90:N90"/>
    <mergeCell ref="A42:N42"/>
    <mergeCell ref="A50:N50"/>
    <mergeCell ref="A51:N51"/>
    <mergeCell ref="A13:N13"/>
    <mergeCell ref="A15:N15"/>
    <mergeCell ref="A17:N17"/>
    <mergeCell ref="A22:N22"/>
    <mergeCell ref="A26:N26"/>
  </mergeCells>
  <pageMargins left="0.7" right="0.7" top="0.75" bottom="0.75" header="0" footer="0"/>
  <pageSetup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95"/>
  <sheetViews>
    <sheetView topLeftCell="C1" workbookViewId="0">
      <pane ySplit="1" topLeftCell="A56" activePane="bottomLeft" state="frozen"/>
      <selection pane="bottomLeft" activeCell="D13" sqref="D13:D17"/>
    </sheetView>
  </sheetViews>
  <sheetFormatPr defaultColWidth="14.44140625" defaultRowHeight="15" customHeight="1"/>
  <cols>
    <col min="1" max="1" width="8.6640625" customWidth="1"/>
    <col min="2" max="2" width="18.33203125" customWidth="1"/>
    <col min="3" max="3" width="27.44140625" customWidth="1"/>
    <col min="4" max="4" width="20.44140625" customWidth="1"/>
    <col min="5" max="5" width="15.44140625" customWidth="1"/>
    <col min="6" max="6" width="15.6640625" customWidth="1"/>
    <col min="7" max="8" width="17.33203125" customWidth="1"/>
    <col min="9" max="9" width="15.33203125" customWidth="1"/>
    <col min="10" max="10" width="14.33203125" customWidth="1"/>
    <col min="11" max="11" width="16.33203125" customWidth="1"/>
    <col min="12" max="12" width="18.33203125" customWidth="1"/>
    <col min="13" max="13" width="12.6640625" customWidth="1"/>
    <col min="14" max="14" width="16.44140625" customWidth="1"/>
    <col min="15" max="15" width="8.6640625" customWidth="1"/>
  </cols>
  <sheetData>
    <row r="1" spans="1:15" ht="57.75" customHeight="1" thickTop="1" thickBot="1">
      <c r="A1" s="98" t="s">
        <v>114</v>
      </c>
      <c r="B1" s="98" t="s">
        <v>115</v>
      </c>
      <c r="C1" s="98" t="s">
        <v>116</v>
      </c>
      <c r="D1" s="98" t="s">
        <v>117</v>
      </c>
      <c r="E1" s="98" t="s">
        <v>118</v>
      </c>
      <c r="F1" s="101" t="s">
        <v>119</v>
      </c>
      <c r="G1" s="90" t="s">
        <v>1432</v>
      </c>
      <c r="H1" s="90" t="s">
        <v>1425</v>
      </c>
      <c r="I1" s="97" t="s">
        <v>1426</v>
      </c>
      <c r="J1" s="97" t="s">
        <v>1427</v>
      </c>
      <c r="K1" s="97" t="s">
        <v>1428</v>
      </c>
      <c r="L1" s="97" t="s">
        <v>1429</v>
      </c>
      <c r="M1" s="98" t="s">
        <v>126</v>
      </c>
      <c r="N1" s="98" t="s">
        <v>127</v>
      </c>
    </row>
    <row r="2" spans="1:15" ht="14.25" customHeight="1" thickTop="1" thickBot="1">
      <c r="A2" s="318" t="s">
        <v>582</v>
      </c>
      <c r="B2" s="307"/>
      <c r="C2" s="307"/>
      <c r="D2" s="307"/>
      <c r="E2" s="307"/>
      <c r="F2" s="307"/>
      <c r="G2" s="307"/>
      <c r="H2" s="307"/>
      <c r="I2" s="307"/>
      <c r="J2" s="307"/>
      <c r="K2" s="307"/>
      <c r="L2" s="307"/>
      <c r="M2" s="307"/>
      <c r="N2" s="307"/>
    </row>
    <row r="3" spans="1:15" ht="18.75" customHeight="1" thickTop="1" thickBot="1">
      <c r="A3" s="318" t="s">
        <v>583</v>
      </c>
      <c r="B3" s="307"/>
      <c r="C3" s="307"/>
      <c r="D3" s="307"/>
      <c r="E3" s="307"/>
      <c r="F3" s="307"/>
      <c r="G3" s="307"/>
      <c r="H3" s="307"/>
      <c r="I3" s="307"/>
      <c r="J3" s="307"/>
      <c r="K3" s="307"/>
      <c r="L3" s="307"/>
      <c r="M3" s="307"/>
      <c r="N3" s="307"/>
    </row>
    <row r="4" spans="1:15" ht="14.25" customHeight="1" thickTop="1" thickBot="1">
      <c r="A4" s="318" t="s">
        <v>129</v>
      </c>
      <c r="B4" s="307"/>
      <c r="C4" s="307"/>
      <c r="D4" s="307"/>
      <c r="E4" s="307"/>
      <c r="F4" s="307"/>
      <c r="G4" s="307"/>
      <c r="H4" s="307"/>
      <c r="I4" s="307"/>
      <c r="J4" s="307"/>
      <c r="K4" s="307"/>
      <c r="L4" s="307"/>
      <c r="M4" s="307"/>
      <c r="N4" s="307"/>
    </row>
    <row r="5" spans="1:15" ht="78" customHeight="1" thickTop="1" thickBot="1">
      <c r="A5" s="74">
        <v>400</v>
      </c>
      <c r="B5" s="74" t="s">
        <v>584</v>
      </c>
      <c r="C5" s="75" t="s">
        <v>585</v>
      </c>
      <c r="D5" s="75" t="s">
        <v>586</v>
      </c>
      <c r="E5" s="75" t="s">
        <v>587</v>
      </c>
      <c r="F5" s="75">
        <v>72</v>
      </c>
      <c r="G5" s="75" t="s">
        <v>134</v>
      </c>
      <c r="H5" s="75">
        <v>40</v>
      </c>
      <c r="I5" s="75">
        <v>10</v>
      </c>
      <c r="J5" s="75">
        <v>10</v>
      </c>
      <c r="K5" s="75">
        <v>10</v>
      </c>
      <c r="L5" s="75">
        <v>10</v>
      </c>
      <c r="M5" s="99" t="s">
        <v>136</v>
      </c>
      <c r="N5" s="99" t="s">
        <v>588</v>
      </c>
    </row>
    <row r="6" spans="1:15" ht="14.25" customHeight="1" thickTop="1" thickBot="1">
      <c r="A6" s="318" t="s">
        <v>589</v>
      </c>
      <c r="B6" s="307"/>
      <c r="C6" s="307"/>
      <c r="D6" s="307"/>
      <c r="E6" s="307"/>
      <c r="F6" s="307"/>
      <c r="G6" s="307"/>
      <c r="H6" s="307"/>
      <c r="I6" s="307"/>
      <c r="J6" s="307"/>
      <c r="K6" s="307"/>
      <c r="L6" s="307"/>
      <c r="M6" s="307"/>
      <c r="N6" s="307"/>
    </row>
    <row r="7" spans="1:15" ht="14.25" customHeight="1" thickTop="1" thickBot="1">
      <c r="A7" s="318" t="s">
        <v>163</v>
      </c>
      <c r="B7" s="307"/>
      <c r="C7" s="307"/>
      <c r="D7" s="307"/>
      <c r="E7" s="307"/>
      <c r="F7" s="307"/>
      <c r="G7" s="307"/>
      <c r="H7" s="307"/>
      <c r="I7" s="307"/>
      <c r="J7" s="307"/>
      <c r="K7" s="307"/>
      <c r="L7" s="307"/>
      <c r="M7" s="307"/>
      <c r="N7" s="307"/>
    </row>
    <row r="8" spans="1:15" ht="51.75" customHeight="1" thickTop="1" thickBot="1">
      <c r="A8" s="98" t="s">
        <v>114</v>
      </c>
      <c r="B8" s="98" t="s">
        <v>115</v>
      </c>
      <c r="C8" s="98" t="s">
        <v>116</v>
      </c>
      <c r="D8" s="98" t="s">
        <v>117</v>
      </c>
      <c r="E8" s="98" t="s">
        <v>118</v>
      </c>
      <c r="F8" s="101" t="s">
        <v>119</v>
      </c>
      <c r="G8" s="90" t="s">
        <v>1432</v>
      </c>
      <c r="H8" s="90" t="s">
        <v>1425</v>
      </c>
      <c r="I8" s="97" t="s">
        <v>1426</v>
      </c>
      <c r="J8" s="97" t="s">
        <v>1427</v>
      </c>
      <c r="K8" s="97" t="s">
        <v>1428</v>
      </c>
      <c r="L8" s="97" t="s">
        <v>1429</v>
      </c>
      <c r="M8" s="98" t="s">
        <v>126</v>
      </c>
      <c r="N8" s="98" t="s">
        <v>127</v>
      </c>
    </row>
    <row r="9" spans="1:15" ht="28.5" customHeight="1" thickTop="1" thickBot="1">
      <c r="A9" s="319" t="s">
        <v>590</v>
      </c>
      <c r="B9" s="310"/>
      <c r="C9" s="310"/>
      <c r="D9" s="310"/>
      <c r="E9" s="310"/>
      <c r="F9" s="310"/>
      <c r="G9" s="310"/>
      <c r="H9" s="310"/>
      <c r="I9" s="310"/>
      <c r="J9" s="310"/>
      <c r="K9" s="310"/>
      <c r="L9" s="310"/>
      <c r="M9" s="310"/>
      <c r="N9" s="310"/>
    </row>
    <row r="10" spans="1:15" ht="99.75" customHeight="1" thickTop="1" thickBot="1">
      <c r="A10" s="223">
        <v>500</v>
      </c>
      <c r="B10" s="223" t="s">
        <v>594</v>
      </c>
      <c r="C10" s="222" t="s">
        <v>592</v>
      </c>
      <c r="D10" s="242" t="s">
        <v>595</v>
      </c>
      <c r="E10" s="243" t="s">
        <v>596</v>
      </c>
      <c r="F10" s="249" t="s">
        <v>632</v>
      </c>
      <c r="G10" s="250">
        <v>6382192</v>
      </c>
      <c r="H10" s="106" t="s">
        <v>598</v>
      </c>
      <c r="I10" s="252" t="s">
        <v>599</v>
      </c>
      <c r="J10" s="251" t="s">
        <v>600</v>
      </c>
      <c r="K10" s="251" t="s">
        <v>601</v>
      </c>
      <c r="L10" s="251" t="s">
        <v>602</v>
      </c>
      <c r="M10" s="75" t="s">
        <v>185</v>
      </c>
      <c r="N10" s="87" t="s">
        <v>593</v>
      </c>
    </row>
    <row r="11" spans="1:15" ht="83.4" customHeight="1" thickTop="1" thickBot="1">
      <c r="A11" s="223">
        <v>500</v>
      </c>
      <c r="B11" s="223" t="s">
        <v>603</v>
      </c>
      <c r="C11" s="222" t="s">
        <v>592</v>
      </c>
      <c r="D11" s="242" t="s">
        <v>604</v>
      </c>
      <c r="E11" s="243" t="s">
        <v>605</v>
      </c>
      <c r="F11" s="249" t="s">
        <v>606</v>
      </c>
      <c r="G11" s="250">
        <v>8091047</v>
      </c>
      <c r="H11" s="106" t="s">
        <v>1433</v>
      </c>
      <c r="I11" s="252" t="s">
        <v>1434</v>
      </c>
      <c r="J11" s="251" t="s">
        <v>226</v>
      </c>
      <c r="K11" s="251" t="s">
        <v>226</v>
      </c>
      <c r="L11" s="251" t="s">
        <v>226</v>
      </c>
      <c r="M11" s="75" t="s">
        <v>185</v>
      </c>
      <c r="N11" s="87" t="s">
        <v>593</v>
      </c>
    </row>
    <row r="12" spans="1:15" ht="14.25" customHeight="1" thickTop="1" thickBot="1">
      <c r="A12" s="319" t="s">
        <v>607</v>
      </c>
      <c r="B12" s="310"/>
      <c r="C12" s="310"/>
      <c r="D12" s="310"/>
      <c r="E12" s="310"/>
      <c r="F12" s="310"/>
      <c r="G12" s="310"/>
      <c r="H12" s="310"/>
      <c r="I12" s="310"/>
      <c r="J12" s="310"/>
      <c r="K12" s="310"/>
      <c r="L12" s="310"/>
      <c r="M12" s="310"/>
      <c r="N12" s="310"/>
    </row>
    <row r="13" spans="1:15" ht="71.25" customHeight="1" thickTop="1" thickBot="1">
      <c r="A13" s="74">
        <v>500</v>
      </c>
      <c r="B13" s="74" t="s">
        <v>1435</v>
      </c>
      <c r="C13" s="75" t="s">
        <v>608</v>
      </c>
      <c r="D13" s="76" t="s">
        <v>609</v>
      </c>
      <c r="E13" s="77" t="s">
        <v>610</v>
      </c>
      <c r="F13" s="76" t="s">
        <v>611</v>
      </c>
      <c r="G13" s="222" t="s">
        <v>612</v>
      </c>
      <c r="H13" s="222" t="s">
        <v>1455</v>
      </c>
      <c r="I13" s="252" t="s">
        <v>613</v>
      </c>
      <c r="J13" s="251" t="s">
        <v>614</v>
      </c>
      <c r="K13" s="251" t="s">
        <v>615</v>
      </c>
      <c r="L13" s="251" t="s">
        <v>616</v>
      </c>
      <c r="M13" s="75" t="s">
        <v>185</v>
      </c>
      <c r="N13" s="87" t="s">
        <v>593</v>
      </c>
      <c r="O13" s="114"/>
    </row>
    <row r="14" spans="1:15" ht="103.5" customHeight="1" thickTop="1" thickBot="1">
      <c r="A14" s="74">
        <v>500</v>
      </c>
      <c r="B14" s="74" t="s">
        <v>1436</v>
      </c>
      <c r="C14" s="75" t="s">
        <v>608</v>
      </c>
      <c r="D14" s="76" t="s">
        <v>618</v>
      </c>
      <c r="E14" s="77" t="s">
        <v>619</v>
      </c>
      <c r="F14" s="76" t="s">
        <v>620</v>
      </c>
      <c r="G14" s="80" t="s">
        <v>1441</v>
      </c>
      <c r="H14" s="106" t="s">
        <v>1440</v>
      </c>
      <c r="I14" s="252" t="s">
        <v>629</v>
      </c>
      <c r="J14" s="251" t="s">
        <v>1442</v>
      </c>
      <c r="K14" s="251" t="s">
        <v>630</v>
      </c>
      <c r="L14" s="251" t="s">
        <v>1443</v>
      </c>
      <c r="M14" s="75" t="s">
        <v>185</v>
      </c>
      <c r="N14" s="87" t="s">
        <v>593</v>
      </c>
      <c r="O14" s="114"/>
    </row>
    <row r="15" spans="1:15" ht="76.5" customHeight="1" thickTop="1" thickBot="1">
      <c r="A15" s="85">
        <v>500</v>
      </c>
      <c r="B15" s="85" t="s">
        <v>617</v>
      </c>
      <c r="C15" s="87" t="s">
        <v>608</v>
      </c>
      <c r="D15" s="244" t="s">
        <v>622</v>
      </c>
      <c r="E15" s="245" t="s">
        <v>623</v>
      </c>
      <c r="F15" s="222" t="s">
        <v>632</v>
      </c>
      <c r="G15" s="222" t="s">
        <v>1444</v>
      </c>
      <c r="H15" s="222" t="s">
        <v>1445</v>
      </c>
      <c r="I15" s="252" t="s">
        <v>1446</v>
      </c>
      <c r="J15" s="251" t="s">
        <v>1447</v>
      </c>
      <c r="K15" s="251" t="s">
        <v>1448</v>
      </c>
      <c r="L15" s="251" t="s">
        <v>1449</v>
      </c>
      <c r="M15" s="247" t="s">
        <v>185</v>
      </c>
      <c r="N15" s="247" t="s">
        <v>593</v>
      </c>
      <c r="O15" s="114"/>
    </row>
    <row r="16" spans="1:15" ht="76.5" customHeight="1" thickTop="1" thickBot="1">
      <c r="A16" s="74">
        <v>500</v>
      </c>
      <c r="B16" s="74" t="s">
        <v>1437</v>
      </c>
      <c r="C16" s="87" t="s">
        <v>608</v>
      </c>
      <c r="D16" s="82" t="s">
        <v>626</v>
      </c>
      <c r="E16" s="76" t="s">
        <v>627</v>
      </c>
      <c r="F16" s="76" t="s">
        <v>628</v>
      </c>
      <c r="G16" s="79" t="s">
        <v>1450</v>
      </c>
      <c r="H16" s="79" t="s">
        <v>1451</v>
      </c>
      <c r="I16" s="249" t="s">
        <v>1452</v>
      </c>
      <c r="J16" s="251" t="s">
        <v>1453</v>
      </c>
      <c r="K16" s="251" t="s">
        <v>1454</v>
      </c>
      <c r="L16" s="251" t="s">
        <v>739</v>
      </c>
      <c r="M16" s="75" t="s">
        <v>185</v>
      </c>
      <c r="N16" s="75" t="s">
        <v>593</v>
      </c>
      <c r="O16" s="114"/>
    </row>
    <row r="17" spans="1:15" ht="76.5" customHeight="1" thickTop="1" thickBot="1">
      <c r="A17" s="74">
        <v>500</v>
      </c>
      <c r="B17" s="74" t="s">
        <v>621</v>
      </c>
      <c r="C17" s="87" t="s">
        <v>608</v>
      </c>
      <c r="D17" s="82" t="s">
        <v>1457</v>
      </c>
      <c r="E17" s="76" t="s">
        <v>1458</v>
      </c>
      <c r="F17" s="76" t="s">
        <v>632</v>
      </c>
      <c r="G17" s="249" t="s">
        <v>1459</v>
      </c>
      <c r="H17" s="79" t="s">
        <v>1451</v>
      </c>
      <c r="I17" s="249" t="s">
        <v>1452</v>
      </c>
      <c r="J17" s="251" t="s">
        <v>1453</v>
      </c>
      <c r="K17" s="251" t="s">
        <v>1454</v>
      </c>
      <c r="L17" s="251" t="s">
        <v>739</v>
      </c>
      <c r="M17" s="75" t="s">
        <v>185</v>
      </c>
      <c r="N17" s="75" t="s">
        <v>593</v>
      </c>
      <c r="O17" s="114"/>
    </row>
    <row r="18" spans="1:15" ht="76.5" customHeight="1" thickTop="1" thickBot="1">
      <c r="A18" s="74">
        <v>500</v>
      </c>
      <c r="B18" s="74" t="s">
        <v>624</v>
      </c>
      <c r="C18" s="87" t="s">
        <v>608</v>
      </c>
      <c r="D18" s="82" t="s">
        <v>1544</v>
      </c>
      <c r="E18" s="76" t="s">
        <v>1460</v>
      </c>
      <c r="F18" s="76" t="s">
        <v>151</v>
      </c>
      <c r="G18" s="249" t="s">
        <v>1461</v>
      </c>
      <c r="H18" s="79" t="s">
        <v>1451</v>
      </c>
      <c r="I18" s="249" t="s">
        <v>1452</v>
      </c>
      <c r="J18" s="251" t="s">
        <v>1453</v>
      </c>
      <c r="K18" s="251" t="s">
        <v>1454</v>
      </c>
      <c r="L18" s="251" t="s">
        <v>739</v>
      </c>
      <c r="M18" s="75" t="s">
        <v>185</v>
      </c>
      <c r="N18" s="75" t="s">
        <v>593</v>
      </c>
      <c r="O18" s="114"/>
    </row>
    <row r="19" spans="1:15" ht="76.5" customHeight="1" thickTop="1" thickBot="1">
      <c r="A19" s="85">
        <v>500</v>
      </c>
      <c r="B19" s="85" t="s">
        <v>631</v>
      </c>
      <c r="C19" s="87" t="s">
        <v>608</v>
      </c>
      <c r="D19" s="244" t="s">
        <v>1438</v>
      </c>
      <c r="E19" s="77" t="s">
        <v>1439</v>
      </c>
      <c r="F19" s="244" t="s">
        <v>151</v>
      </c>
      <c r="G19" s="246" t="s">
        <v>1456</v>
      </c>
      <c r="H19" s="106" t="s">
        <v>1433</v>
      </c>
      <c r="I19" s="249" t="s">
        <v>1452</v>
      </c>
      <c r="J19" s="251" t="s">
        <v>1453</v>
      </c>
      <c r="K19" s="251" t="s">
        <v>1454</v>
      </c>
      <c r="L19" s="251" t="s">
        <v>739</v>
      </c>
      <c r="M19" s="75" t="s">
        <v>185</v>
      </c>
      <c r="N19" s="87" t="s">
        <v>593</v>
      </c>
      <c r="O19" s="114"/>
    </row>
    <row r="20" spans="1:15" ht="76.5" customHeight="1" thickTop="1" thickBot="1">
      <c r="A20" s="74">
        <v>500</v>
      </c>
      <c r="B20" s="74" t="s">
        <v>633</v>
      </c>
      <c r="C20" s="75" t="s">
        <v>625</v>
      </c>
      <c r="D20" s="82" t="s">
        <v>634</v>
      </c>
      <c r="E20" s="76" t="s">
        <v>635</v>
      </c>
      <c r="F20" s="76" t="s">
        <v>636</v>
      </c>
      <c r="G20" s="79">
        <v>18000000</v>
      </c>
      <c r="H20" s="79" t="s">
        <v>1451</v>
      </c>
      <c r="I20" s="249" t="s">
        <v>1452</v>
      </c>
      <c r="J20" s="251" t="s">
        <v>1453</v>
      </c>
      <c r="K20" s="251" t="s">
        <v>1454</v>
      </c>
      <c r="L20" s="251" t="s">
        <v>739</v>
      </c>
      <c r="M20" s="75" t="s">
        <v>185</v>
      </c>
      <c r="N20" s="75" t="s">
        <v>593</v>
      </c>
      <c r="O20" s="114"/>
    </row>
    <row r="21" spans="1:15" ht="65.25" customHeight="1" thickTop="1" thickBot="1">
      <c r="A21" s="319" t="s">
        <v>637</v>
      </c>
      <c r="B21" s="310"/>
      <c r="C21" s="310"/>
      <c r="D21" s="310"/>
      <c r="E21" s="310"/>
      <c r="F21" s="310"/>
      <c r="G21" s="310"/>
      <c r="H21" s="310"/>
      <c r="I21" s="310"/>
      <c r="J21" s="310"/>
      <c r="K21" s="310"/>
      <c r="L21" s="310"/>
      <c r="M21" s="310"/>
      <c r="N21" s="310"/>
      <c r="O21" s="114"/>
    </row>
    <row r="22" spans="1:15" ht="66" customHeight="1" thickTop="1" thickBot="1">
      <c r="A22" s="74">
        <v>500</v>
      </c>
      <c r="B22" s="74" t="s">
        <v>638</v>
      </c>
      <c r="C22" s="75" t="s">
        <v>639</v>
      </c>
      <c r="D22" s="76" t="s">
        <v>640</v>
      </c>
      <c r="E22" s="77" t="s">
        <v>641</v>
      </c>
      <c r="F22" s="76" t="s">
        <v>642</v>
      </c>
      <c r="G22" s="78" t="s">
        <v>1462</v>
      </c>
      <c r="H22" s="249" t="s">
        <v>1433</v>
      </c>
      <c r="I22" s="249" t="s">
        <v>1452</v>
      </c>
      <c r="J22" s="251" t="s">
        <v>1453</v>
      </c>
      <c r="K22" s="251" t="s">
        <v>1454</v>
      </c>
      <c r="L22" s="251" t="s">
        <v>1463</v>
      </c>
      <c r="M22" s="75" t="s">
        <v>185</v>
      </c>
      <c r="N22" s="75" t="s">
        <v>593</v>
      </c>
      <c r="O22" s="114"/>
    </row>
    <row r="23" spans="1:15" ht="14.25" customHeight="1" thickTop="1" thickBot="1">
      <c r="A23" s="319" t="s">
        <v>644</v>
      </c>
      <c r="B23" s="310"/>
      <c r="C23" s="310"/>
      <c r="D23" s="310"/>
      <c r="E23" s="310"/>
      <c r="F23" s="310"/>
      <c r="G23" s="310"/>
      <c r="H23" s="310"/>
      <c r="I23" s="310"/>
      <c r="J23" s="310"/>
      <c r="K23" s="310"/>
      <c r="L23" s="310"/>
      <c r="M23" s="310"/>
      <c r="N23" s="310"/>
    </row>
    <row r="24" spans="1:15" ht="61.95" customHeight="1" thickTop="1" thickBot="1">
      <c r="A24" s="102">
        <v>500</v>
      </c>
      <c r="B24" s="102" t="s">
        <v>643</v>
      </c>
      <c r="C24" s="103" t="s">
        <v>625</v>
      </c>
      <c r="D24" s="239" t="s">
        <v>1464</v>
      </c>
      <c r="E24" s="239" t="s">
        <v>1465</v>
      </c>
      <c r="F24" s="104" t="s">
        <v>151</v>
      </c>
      <c r="G24" s="240">
        <v>410000</v>
      </c>
      <c r="H24" s="279">
        <v>1</v>
      </c>
      <c r="I24" s="104" t="s">
        <v>645</v>
      </c>
      <c r="J24" s="104">
        <v>1</v>
      </c>
      <c r="K24" s="103" t="s">
        <v>226</v>
      </c>
      <c r="L24" s="103" t="s">
        <v>226</v>
      </c>
      <c r="M24" s="103" t="s">
        <v>185</v>
      </c>
      <c r="N24" s="103" t="s">
        <v>646</v>
      </c>
    </row>
    <row r="25" spans="1:15" ht="72.75" customHeight="1" thickTop="1" thickBot="1">
      <c r="A25" s="317" t="s">
        <v>647</v>
      </c>
      <c r="B25" s="307"/>
      <c r="C25" s="307"/>
      <c r="D25" s="307"/>
      <c r="E25" s="307"/>
      <c r="F25" s="307"/>
      <c r="G25" s="307"/>
      <c r="H25" s="307"/>
      <c r="I25" s="307"/>
      <c r="J25" s="307"/>
      <c r="K25" s="307"/>
      <c r="L25" s="307"/>
      <c r="M25" s="307"/>
      <c r="N25" s="307"/>
      <c r="O25" s="114"/>
    </row>
    <row r="26" spans="1:15" ht="72.75" customHeight="1" thickTop="1" thickBot="1">
      <c r="A26" s="74">
        <v>500</v>
      </c>
      <c r="B26" s="223" t="s">
        <v>648</v>
      </c>
      <c r="C26" s="77" t="s">
        <v>649</v>
      </c>
      <c r="D26" s="77" t="s">
        <v>649</v>
      </c>
      <c r="E26" s="75" t="s">
        <v>650</v>
      </c>
      <c r="F26" s="75">
        <v>2</v>
      </c>
      <c r="G26" s="78">
        <v>50000</v>
      </c>
      <c r="H26" s="278">
        <v>2</v>
      </c>
      <c r="I26" s="115" t="s">
        <v>226</v>
      </c>
      <c r="J26" s="115">
        <v>1</v>
      </c>
      <c r="K26" s="84" t="s">
        <v>226</v>
      </c>
      <c r="L26" s="78">
        <v>1</v>
      </c>
      <c r="M26" s="75" t="s">
        <v>218</v>
      </c>
      <c r="N26" s="115" t="s">
        <v>262</v>
      </c>
      <c r="O26" s="114"/>
    </row>
    <row r="27" spans="1:15" ht="27" customHeight="1" thickTop="1" thickBot="1">
      <c r="A27" s="318" t="s">
        <v>651</v>
      </c>
      <c r="B27" s="307"/>
      <c r="C27" s="307"/>
      <c r="D27" s="307"/>
      <c r="E27" s="307"/>
      <c r="F27" s="307"/>
      <c r="G27" s="307"/>
      <c r="H27" s="307"/>
      <c r="I27" s="307"/>
      <c r="J27" s="307"/>
      <c r="K27" s="307"/>
      <c r="L27" s="307"/>
      <c r="M27" s="307"/>
      <c r="N27" s="307"/>
    </row>
    <row r="28" spans="1:15" ht="93" customHeight="1" thickTop="1" thickBot="1">
      <c r="A28" s="74">
        <v>500</v>
      </c>
      <c r="B28" s="74" t="s">
        <v>1533</v>
      </c>
      <c r="C28" s="105" t="s">
        <v>1534</v>
      </c>
      <c r="D28" s="76" t="s">
        <v>1535</v>
      </c>
      <c r="E28" s="75" t="s">
        <v>1536</v>
      </c>
      <c r="F28" s="75" t="s">
        <v>151</v>
      </c>
      <c r="G28" s="106" t="s">
        <v>652</v>
      </c>
      <c r="H28" s="106">
        <v>10</v>
      </c>
      <c r="I28" s="75" t="s">
        <v>226</v>
      </c>
      <c r="J28" s="75" t="s">
        <v>226</v>
      </c>
      <c r="K28" s="109" t="s">
        <v>226</v>
      </c>
      <c r="L28" s="106" t="s">
        <v>1537</v>
      </c>
      <c r="M28" s="75" t="s">
        <v>185</v>
      </c>
      <c r="N28" s="75" t="s">
        <v>681</v>
      </c>
    </row>
    <row r="29" spans="1:15" ht="93" customHeight="1" thickTop="1" thickBot="1">
      <c r="A29" s="74">
        <v>10</v>
      </c>
      <c r="B29" s="74" t="s">
        <v>656</v>
      </c>
      <c r="C29" s="75" t="s">
        <v>657</v>
      </c>
      <c r="D29" s="76" t="s">
        <v>658</v>
      </c>
      <c r="E29" s="107" t="s">
        <v>659</v>
      </c>
      <c r="F29" s="75">
        <v>20</v>
      </c>
      <c r="G29" s="106">
        <v>100000</v>
      </c>
      <c r="H29" s="106">
        <v>5</v>
      </c>
      <c r="I29" s="109" t="s">
        <v>268</v>
      </c>
      <c r="J29" s="75">
        <v>5</v>
      </c>
      <c r="K29" s="109" t="s">
        <v>226</v>
      </c>
      <c r="L29" s="106" t="s">
        <v>226</v>
      </c>
      <c r="M29" s="75" t="s">
        <v>289</v>
      </c>
      <c r="N29" s="75" t="s">
        <v>655</v>
      </c>
    </row>
    <row r="30" spans="1:15" ht="77.25" customHeight="1" thickTop="1" thickBot="1">
      <c r="A30" s="74">
        <v>600</v>
      </c>
      <c r="B30" s="74" t="s">
        <v>660</v>
      </c>
      <c r="C30" s="75" t="s">
        <v>661</v>
      </c>
      <c r="D30" s="76" t="s">
        <v>662</v>
      </c>
      <c r="E30" s="83" t="s">
        <v>663</v>
      </c>
      <c r="F30" s="75">
        <v>195</v>
      </c>
      <c r="G30" s="80">
        <v>400000</v>
      </c>
      <c r="H30" s="106">
        <v>40</v>
      </c>
      <c r="I30" s="75">
        <v>10</v>
      </c>
      <c r="J30" s="75">
        <v>30</v>
      </c>
      <c r="K30" s="109" t="s">
        <v>226</v>
      </c>
      <c r="L30" s="75" t="s">
        <v>226</v>
      </c>
      <c r="M30" s="75" t="s">
        <v>218</v>
      </c>
      <c r="N30" s="75" t="s">
        <v>655</v>
      </c>
    </row>
    <row r="31" spans="1:15" ht="103.5" customHeight="1" thickTop="1" thickBot="1">
      <c r="A31" s="74">
        <v>10</v>
      </c>
      <c r="B31" s="74" t="s">
        <v>664</v>
      </c>
      <c r="C31" s="75" t="s">
        <v>665</v>
      </c>
      <c r="D31" s="108" t="s">
        <v>666</v>
      </c>
      <c r="E31" s="75" t="s">
        <v>667</v>
      </c>
      <c r="F31" s="75" t="s">
        <v>668</v>
      </c>
      <c r="G31" s="80">
        <v>2000000</v>
      </c>
      <c r="H31" s="106" t="s">
        <v>1532</v>
      </c>
      <c r="I31" s="75" t="s">
        <v>226</v>
      </c>
      <c r="J31" s="75" t="s">
        <v>653</v>
      </c>
      <c r="K31" s="75" t="s">
        <v>268</v>
      </c>
      <c r="L31" s="109" t="s">
        <v>669</v>
      </c>
      <c r="M31" s="75" t="s">
        <v>654</v>
      </c>
      <c r="N31" s="75" t="s">
        <v>655</v>
      </c>
    </row>
    <row r="32" spans="1:15" ht="121.5" customHeight="1" thickTop="1" thickBot="1">
      <c r="A32" s="74">
        <v>10</v>
      </c>
      <c r="B32" s="74" t="s">
        <v>670</v>
      </c>
      <c r="C32" s="75" t="s">
        <v>671</v>
      </c>
      <c r="D32" s="76" t="s">
        <v>672</v>
      </c>
      <c r="E32" s="75" t="s">
        <v>673</v>
      </c>
      <c r="F32" s="76" t="s">
        <v>674</v>
      </c>
      <c r="G32" s="78">
        <v>1000000</v>
      </c>
      <c r="H32" s="109" t="s">
        <v>675</v>
      </c>
      <c r="I32" s="109" t="s">
        <v>226</v>
      </c>
      <c r="J32" s="109" t="s">
        <v>226</v>
      </c>
      <c r="K32" s="116" t="s">
        <v>676</v>
      </c>
      <c r="L32" s="109" t="s">
        <v>675</v>
      </c>
      <c r="M32" s="75" t="s">
        <v>654</v>
      </c>
      <c r="N32" s="75" t="s">
        <v>655</v>
      </c>
    </row>
    <row r="33" spans="1:14" ht="121.5" customHeight="1" thickTop="1" thickBot="1">
      <c r="A33" s="223">
        <v>10</v>
      </c>
      <c r="B33" s="223" t="s">
        <v>677</v>
      </c>
      <c r="C33" s="222" t="s">
        <v>678</v>
      </c>
      <c r="D33" s="241" t="s">
        <v>679</v>
      </c>
      <c r="E33" s="222" t="s">
        <v>680</v>
      </c>
      <c r="F33" s="222">
        <v>4</v>
      </c>
      <c r="G33" s="221">
        <v>2500000</v>
      </c>
      <c r="H33" s="221">
        <v>2</v>
      </c>
      <c r="I33" s="109" t="s">
        <v>226</v>
      </c>
      <c r="J33" s="109" t="s">
        <v>226</v>
      </c>
      <c r="K33" s="116">
        <v>1</v>
      </c>
      <c r="L33" s="116">
        <v>1</v>
      </c>
      <c r="M33" s="75" t="s">
        <v>289</v>
      </c>
      <c r="N33" s="222" t="s">
        <v>681</v>
      </c>
    </row>
    <row r="34" spans="1:14" ht="121.5" customHeight="1" thickTop="1" thickBot="1">
      <c r="A34" s="223">
        <v>400</v>
      </c>
      <c r="B34" s="223" t="s">
        <v>1483</v>
      </c>
      <c r="C34" s="222" t="s">
        <v>1484</v>
      </c>
      <c r="D34" s="241" t="s">
        <v>1485</v>
      </c>
      <c r="E34" s="222" t="s">
        <v>1486</v>
      </c>
      <c r="F34" s="222" t="s">
        <v>151</v>
      </c>
      <c r="G34" s="221" t="s">
        <v>1487</v>
      </c>
      <c r="H34" s="221">
        <v>1</v>
      </c>
      <c r="I34" s="109" t="s">
        <v>226</v>
      </c>
      <c r="J34" s="109" t="s">
        <v>226</v>
      </c>
      <c r="K34" s="221">
        <v>1</v>
      </c>
      <c r="L34" s="221">
        <v>1</v>
      </c>
      <c r="M34" s="75" t="s">
        <v>218</v>
      </c>
      <c r="N34" s="222" t="s">
        <v>681</v>
      </c>
    </row>
    <row r="35" spans="1:14" ht="85.5" customHeight="1" thickTop="1" thickBot="1">
      <c r="A35" s="74">
        <v>300</v>
      </c>
      <c r="B35" s="74" t="s">
        <v>682</v>
      </c>
      <c r="C35" s="75" t="s">
        <v>683</v>
      </c>
      <c r="D35" s="76" t="s">
        <v>684</v>
      </c>
      <c r="E35" s="75" t="s">
        <v>685</v>
      </c>
      <c r="F35" s="75">
        <v>94</v>
      </c>
      <c r="G35" s="78">
        <v>1000000</v>
      </c>
      <c r="H35" s="78">
        <v>5</v>
      </c>
      <c r="I35" s="109" t="s">
        <v>226</v>
      </c>
      <c r="J35" s="75" t="s">
        <v>686</v>
      </c>
      <c r="K35" s="75" t="s">
        <v>268</v>
      </c>
      <c r="L35" s="75" t="s">
        <v>687</v>
      </c>
      <c r="M35" s="75" t="s">
        <v>654</v>
      </c>
      <c r="N35" s="75" t="s">
        <v>655</v>
      </c>
    </row>
    <row r="36" spans="1:14" ht="14.25" customHeight="1" thickTop="1" thickBot="1">
      <c r="A36" s="318" t="s">
        <v>290</v>
      </c>
      <c r="B36" s="307"/>
      <c r="C36" s="307"/>
      <c r="D36" s="307"/>
      <c r="E36" s="307"/>
      <c r="F36" s="307"/>
      <c r="G36" s="307"/>
      <c r="H36" s="307"/>
      <c r="I36" s="307"/>
      <c r="J36" s="307"/>
      <c r="K36" s="307"/>
      <c r="L36" s="307"/>
      <c r="M36" s="307"/>
      <c r="N36" s="307"/>
    </row>
    <row r="37" spans="1:14" ht="14.25" customHeight="1" thickTop="1" thickBot="1">
      <c r="A37" s="318" t="s">
        <v>291</v>
      </c>
      <c r="B37" s="307"/>
      <c r="C37" s="307"/>
      <c r="D37" s="307"/>
      <c r="E37" s="307"/>
      <c r="F37" s="307"/>
      <c r="G37" s="307"/>
      <c r="H37" s="307"/>
      <c r="I37" s="307"/>
      <c r="J37" s="307"/>
      <c r="K37" s="307"/>
      <c r="L37" s="307"/>
      <c r="M37" s="307"/>
      <c r="N37" s="307"/>
    </row>
    <row r="38" spans="1:14" ht="63" customHeight="1" thickTop="1" thickBot="1">
      <c r="A38" s="98" t="s">
        <v>114</v>
      </c>
      <c r="B38" s="98" t="s">
        <v>115</v>
      </c>
      <c r="C38" s="98" t="s">
        <v>116</v>
      </c>
      <c r="D38" s="98" t="s">
        <v>117</v>
      </c>
      <c r="E38" s="98" t="s">
        <v>118</v>
      </c>
      <c r="F38" s="101" t="s">
        <v>164</v>
      </c>
      <c r="G38" s="90" t="s">
        <v>1432</v>
      </c>
      <c r="H38" s="90" t="s">
        <v>1425</v>
      </c>
      <c r="I38" s="97" t="s">
        <v>1426</v>
      </c>
      <c r="J38" s="97" t="s">
        <v>1427</v>
      </c>
      <c r="K38" s="97" t="s">
        <v>1428</v>
      </c>
      <c r="L38" s="97" t="s">
        <v>1429</v>
      </c>
      <c r="M38" s="98" t="s">
        <v>126</v>
      </c>
      <c r="N38" s="98" t="s">
        <v>127</v>
      </c>
    </row>
    <row r="39" spans="1:14" ht="72" customHeight="1" thickTop="1" thickBot="1">
      <c r="A39" s="75">
        <v>400</v>
      </c>
      <c r="B39" s="74" t="s">
        <v>688</v>
      </c>
      <c r="C39" s="75" t="s">
        <v>689</v>
      </c>
      <c r="D39" s="76" t="s">
        <v>690</v>
      </c>
      <c r="E39" s="75" t="s">
        <v>691</v>
      </c>
      <c r="F39" s="75">
        <v>8</v>
      </c>
      <c r="G39" s="106">
        <v>60000</v>
      </c>
      <c r="H39" s="106">
        <v>8</v>
      </c>
      <c r="I39" s="75">
        <v>2</v>
      </c>
      <c r="J39" s="75">
        <v>2</v>
      </c>
      <c r="K39" s="75">
        <v>2</v>
      </c>
      <c r="L39" s="75">
        <v>2</v>
      </c>
      <c r="M39" s="109" t="s">
        <v>136</v>
      </c>
      <c r="N39" s="109" t="s">
        <v>219</v>
      </c>
    </row>
    <row r="40" spans="1:14" ht="84" customHeight="1" thickTop="1" thickBot="1">
      <c r="A40" s="75"/>
      <c r="B40" s="74" t="s">
        <v>692</v>
      </c>
      <c r="C40" s="75" t="s">
        <v>693</v>
      </c>
      <c r="D40" s="76" t="s">
        <v>694</v>
      </c>
      <c r="E40" s="75" t="s">
        <v>695</v>
      </c>
      <c r="F40" s="75">
        <v>2</v>
      </c>
      <c r="G40" s="75" t="s">
        <v>135</v>
      </c>
      <c r="H40" s="75">
        <v>2</v>
      </c>
      <c r="I40" s="75" t="s">
        <v>226</v>
      </c>
      <c r="J40" s="75" t="s">
        <v>226</v>
      </c>
      <c r="K40" s="75">
        <v>1</v>
      </c>
      <c r="L40" s="75">
        <v>1</v>
      </c>
      <c r="M40" s="109" t="s">
        <v>136</v>
      </c>
      <c r="N40" s="109" t="s">
        <v>219</v>
      </c>
    </row>
    <row r="41" spans="1:14" ht="14.25" customHeight="1" thickTop="1" thickBot="1">
      <c r="A41" s="318" t="s">
        <v>300</v>
      </c>
      <c r="B41" s="307"/>
      <c r="C41" s="307"/>
      <c r="D41" s="307"/>
      <c r="E41" s="307"/>
      <c r="F41" s="307"/>
      <c r="G41" s="307"/>
      <c r="H41" s="307"/>
      <c r="I41" s="307"/>
      <c r="J41" s="307"/>
      <c r="K41" s="307"/>
      <c r="L41" s="307"/>
      <c r="M41" s="307"/>
      <c r="N41" s="307"/>
    </row>
    <row r="42" spans="1:14" ht="14.25" customHeight="1" thickTop="1" thickBot="1">
      <c r="A42" s="318" t="s">
        <v>301</v>
      </c>
      <c r="B42" s="307"/>
      <c r="C42" s="307"/>
      <c r="D42" s="307"/>
      <c r="E42" s="307"/>
      <c r="F42" s="307"/>
      <c r="G42" s="307"/>
      <c r="H42" s="307"/>
      <c r="I42" s="307"/>
      <c r="J42" s="307"/>
      <c r="K42" s="307"/>
      <c r="L42" s="307"/>
      <c r="M42" s="307"/>
      <c r="N42" s="307"/>
    </row>
    <row r="43" spans="1:14" ht="129.75" customHeight="1" thickTop="1" thickBot="1">
      <c r="A43" s="110">
        <v>300</v>
      </c>
      <c r="B43" s="110" t="s">
        <v>696</v>
      </c>
      <c r="C43" s="320" t="s">
        <v>697</v>
      </c>
      <c r="D43" s="110" t="s">
        <v>698</v>
      </c>
      <c r="E43" s="75" t="s">
        <v>699</v>
      </c>
      <c r="F43" s="75">
        <v>12</v>
      </c>
      <c r="G43" s="75" t="s">
        <v>135</v>
      </c>
      <c r="H43" s="75">
        <v>12</v>
      </c>
      <c r="I43" s="75">
        <v>3</v>
      </c>
      <c r="J43" s="75">
        <v>3</v>
      </c>
      <c r="K43" s="75">
        <v>3</v>
      </c>
      <c r="L43" s="75">
        <v>3</v>
      </c>
      <c r="M43" s="75" t="s">
        <v>315</v>
      </c>
      <c r="N43" s="109" t="s">
        <v>219</v>
      </c>
    </row>
    <row r="44" spans="1:14" ht="103.5" customHeight="1" thickTop="1" thickBot="1">
      <c r="A44" s="110">
        <v>300</v>
      </c>
      <c r="B44" s="112" t="s">
        <v>700</v>
      </c>
      <c r="C44" s="313"/>
      <c r="D44" s="110" t="s">
        <v>698</v>
      </c>
      <c r="E44" s="75" t="s">
        <v>701</v>
      </c>
      <c r="F44" s="75">
        <v>4</v>
      </c>
      <c r="G44" s="75" t="s">
        <v>135</v>
      </c>
      <c r="H44" s="75">
        <v>4</v>
      </c>
      <c r="I44" s="75">
        <v>1</v>
      </c>
      <c r="J44" s="75">
        <v>1</v>
      </c>
      <c r="K44" s="75">
        <v>1</v>
      </c>
      <c r="L44" s="75">
        <v>1</v>
      </c>
      <c r="M44" s="75" t="s">
        <v>315</v>
      </c>
      <c r="N44" s="109" t="s">
        <v>219</v>
      </c>
    </row>
    <row r="45" spans="1:14" ht="132" customHeight="1" thickTop="1" thickBot="1">
      <c r="A45" s="110">
        <v>300</v>
      </c>
      <c r="B45" s="112" t="s">
        <v>702</v>
      </c>
      <c r="C45" s="313"/>
      <c r="D45" s="112"/>
      <c r="E45" s="75" t="s">
        <v>703</v>
      </c>
      <c r="F45" s="75">
        <v>1</v>
      </c>
      <c r="G45" s="75" t="s">
        <v>135</v>
      </c>
      <c r="H45" s="75">
        <v>1</v>
      </c>
      <c r="I45" s="75" t="s">
        <v>226</v>
      </c>
      <c r="J45" s="117" t="s">
        <v>226</v>
      </c>
      <c r="K45" s="75">
        <v>1</v>
      </c>
      <c r="L45" s="117" t="s">
        <v>226</v>
      </c>
      <c r="M45" s="75" t="s">
        <v>315</v>
      </c>
      <c r="N45" s="75" t="s">
        <v>704</v>
      </c>
    </row>
    <row r="46" spans="1:14" ht="99" customHeight="1" thickTop="1" thickBot="1">
      <c r="A46" s="75">
        <v>300</v>
      </c>
      <c r="B46" s="112" t="s">
        <v>705</v>
      </c>
      <c r="C46" s="113"/>
      <c r="D46" s="112"/>
      <c r="E46" s="111" t="s">
        <v>706</v>
      </c>
      <c r="F46" s="111">
        <v>1</v>
      </c>
      <c r="G46" s="111" t="s">
        <v>135</v>
      </c>
      <c r="H46" s="111">
        <v>1</v>
      </c>
      <c r="I46" s="111" t="s">
        <v>226</v>
      </c>
      <c r="J46" s="118" t="s">
        <v>226</v>
      </c>
      <c r="K46" s="111">
        <v>1</v>
      </c>
      <c r="L46" s="118" t="s">
        <v>226</v>
      </c>
      <c r="M46" s="75" t="s">
        <v>315</v>
      </c>
      <c r="N46" s="75" t="s">
        <v>516</v>
      </c>
    </row>
    <row r="47" spans="1:14" ht="112.5" customHeight="1" thickTop="1" thickBot="1">
      <c r="A47" s="110">
        <v>300</v>
      </c>
      <c r="B47" s="75" t="s">
        <v>707</v>
      </c>
      <c r="C47" s="75" t="s">
        <v>708</v>
      </c>
      <c r="D47" s="110" t="s">
        <v>698</v>
      </c>
      <c r="E47" s="75" t="s">
        <v>709</v>
      </c>
      <c r="F47" s="75">
        <v>1</v>
      </c>
      <c r="G47" s="111" t="s">
        <v>135</v>
      </c>
      <c r="H47" s="111">
        <v>1</v>
      </c>
      <c r="I47" s="75">
        <v>1</v>
      </c>
      <c r="J47" s="111" t="s">
        <v>226</v>
      </c>
      <c r="K47" s="118" t="s">
        <v>226</v>
      </c>
      <c r="L47" s="118" t="s">
        <v>226</v>
      </c>
      <c r="M47" s="75" t="s">
        <v>315</v>
      </c>
      <c r="N47" s="119" t="s">
        <v>710</v>
      </c>
    </row>
    <row r="48" spans="1:14" ht="84.75" customHeight="1" thickTop="1" thickBot="1">
      <c r="A48" s="75">
        <v>300</v>
      </c>
      <c r="B48" s="75" t="s">
        <v>711</v>
      </c>
      <c r="C48" s="75" t="s">
        <v>712</v>
      </c>
      <c r="D48" s="75" t="s">
        <v>713</v>
      </c>
      <c r="E48" s="75" t="s">
        <v>714</v>
      </c>
      <c r="F48" s="75">
        <v>12</v>
      </c>
      <c r="G48" s="75" t="s">
        <v>135</v>
      </c>
      <c r="H48" s="75">
        <v>4</v>
      </c>
      <c r="I48" s="75">
        <v>1</v>
      </c>
      <c r="J48" s="75">
        <v>1</v>
      </c>
      <c r="K48" s="75">
        <v>1</v>
      </c>
      <c r="L48" s="75">
        <v>1</v>
      </c>
      <c r="M48" s="75" t="s">
        <v>315</v>
      </c>
      <c r="N48" s="109" t="s">
        <v>219</v>
      </c>
    </row>
    <row r="49" spans="1:14" ht="23.25" customHeight="1" thickTop="1" thickBot="1">
      <c r="A49" s="318" t="s">
        <v>367</v>
      </c>
      <c r="B49" s="307"/>
      <c r="C49" s="307"/>
      <c r="D49" s="307"/>
      <c r="E49" s="307"/>
      <c r="F49" s="307"/>
      <c r="G49" s="307"/>
      <c r="H49" s="307"/>
      <c r="I49" s="307"/>
      <c r="J49" s="307"/>
      <c r="K49" s="307"/>
      <c r="L49" s="307"/>
      <c r="M49" s="307"/>
      <c r="N49" s="307"/>
    </row>
    <row r="50" spans="1:14" ht="21" customHeight="1" thickTop="1" thickBot="1">
      <c r="A50" s="318" t="s">
        <v>368</v>
      </c>
      <c r="B50" s="307"/>
      <c r="C50" s="307"/>
      <c r="D50" s="307"/>
      <c r="E50" s="307"/>
      <c r="F50" s="307"/>
      <c r="G50" s="307"/>
      <c r="H50" s="307"/>
      <c r="I50" s="307"/>
      <c r="J50" s="307"/>
      <c r="K50" s="307"/>
      <c r="L50" s="307"/>
      <c r="M50" s="307"/>
      <c r="N50" s="307"/>
    </row>
    <row r="51" spans="1:14" ht="57" customHeight="1" thickTop="1" thickBot="1">
      <c r="A51" s="98" t="s">
        <v>114</v>
      </c>
      <c r="B51" s="98" t="s">
        <v>369</v>
      </c>
      <c r="C51" s="98" t="s">
        <v>116</v>
      </c>
      <c r="D51" s="98" t="s">
        <v>303</v>
      </c>
      <c r="E51" s="98" t="s">
        <v>118</v>
      </c>
      <c r="F51" s="101" t="s">
        <v>164</v>
      </c>
      <c r="G51" s="90" t="s">
        <v>1432</v>
      </c>
      <c r="H51" s="90" t="s">
        <v>1425</v>
      </c>
      <c r="I51" s="97" t="s">
        <v>1426</v>
      </c>
      <c r="J51" s="97" t="s">
        <v>1427</v>
      </c>
      <c r="K51" s="97" t="s">
        <v>1428</v>
      </c>
      <c r="L51" s="97" t="s">
        <v>1429</v>
      </c>
      <c r="M51" s="98" t="s">
        <v>126</v>
      </c>
      <c r="N51" s="98" t="s">
        <v>127</v>
      </c>
    </row>
    <row r="52" spans="1:14" ht="48" customHeight="1" thickTop="1" thickBot="1">
      <c r="A52" s="318" t="s">
        <v>435</v>
      </c>
      <c r="B52" s="307"/>
      <c r="C52" s="307"/>
      <c r="D52" s="307"/>
      <c r="E52" s="307"/>
      <c r="F52" s="307"/>
      <c r="G52" s="307"/>
      <c r="H52" s="307"/>
      <c r="I52" s="307"/>
      <c r="J52" s="307"/>
      <c r="K52" s="307"/>
      <c r="L52" s="307"/>
      <c r="M52" s="307"/>
      <c r="N52" s="307"/>
    </row>
    <row r="53" spans="1:14" ht="80.25" customHeight="1" thickTop="1" thickBot="1">
      <c r="A53" s="75">
        <v>10</v>
      </c>
      <c r="B53" s="75" t="s">
        <v>573</v>
      </c>
      <c r="C53" s="222" t="s">
        <v>715</v>
      </c>
      <c r="D53" s="222" t="s">
        <v>716</v>
      </c>
      <c r="E53" s="222" t="s">
        <v>717</v>
      </c>
      <c r="F53" s="222">
        <v>13</v>
      </c>
      <c r="G53" s="221">
        <v>2600000</v>
      </c>
      <c r="H53" s="221">
        <v>15</v>
      </c>
      <c r="I53" s="222" t="s">
        <v>226</v>
      </c>
      <c r="J53" s="222" t="s">
        <v>226</v>
      </c>
      <c r="K53" s="222">
        <v>13</v>
      </c>
      <c r="L53" s="222" t="s">
        <v>226</v>
      </c>
      <c r="M53" s="222" t="s">
        <v>289</v>
      </c>
      <c r="N53" s="248" t="s">
        <v>219</v>
      </c>
    </row>
    <row r="54" spans="1:14" ht="63" customHeight="1" thickTop="1" thickBot="1">
      <c r="A54" s="75">
        <v>600</v>
      </c>
      <c r="B54" s="75" t="s">
        <v>718</v>
      </c>
      <c r="C54" s="75" t="s">
        <v>719</v>
      </c>
      <c r="D54" s="75" t="s">
        <v>720</v>
      </c>
      <c r="E54" s="75" t="s">
        <v>721</v>
      </c>
      <c r="F54" s="109">
        <v>1</v>
      </c>
      <c r="G54" s="78" t="s">
        <v>455</v>
      </c>
      <c r="H54" s="109">
        <v>1</v>
      </c>
      <c r="I54" s="109">
        <v>1</v>
      </c>
      <c r="J54" s="109">
        <v>1</v>
      </c>
      <c r="K54" s="109">
        <v>1</v>
      </c>
      <c r="L54" s="109">
        <v>1</v>
      </c>
      <c r="M54" s="75" t="s">
        <v>178</v>
      </c>
      <c r="N54" s="109" t="s">
        <v>219</v>
      </c>
    </row>
    <row r="55" spans="1:14" ht="81" customHeight="1" thickTop="1" thickBot="1">
      <c r="A55" s="75">
        <v>600</v>
      </c>
      <c r="B55" s="75" t="s">
        <v>722</v>
      </c>
      <c r="C55" s="75" t="s">
        <v>723</v>
      </c>
      <c r="D55" s="75" t="s">
        <v>724</v>
      </c>
      <c r="E55" s="75" t="s">
        <v>725</v>
      </c>
      <c r="F55" s="109">
        <v>1</v>
      </c>
      <c r="G55" s="78" t="s">
        <v>455</v>
      </c>
      <c r="H55" s="109">
        <v>1</v>
      </c>
      <c r="I55" s="109">
        <v>1</v>
      </c>
      <c r="J55" s="109">
        <v>1</v>
      </c>
      <c r="K55" s="109">
        <v>1</v>
      </c>
      <c r="L55" s="109">
        <v>1</v>
      </c>
      <c r="M55" s="75" t="s">
        <v>178</v>
      </c>
      <c r="N55" s="109" t="s">
        <v>219</v>
      </c>
    </row>
    <row r="56" spans="1:14" ht="84" customHeight="1" thickTop="1" thickBot="1">
      <c r="A56" s="75">
        <v>600</v>
      </c>
      <c r="B56" s="75" t="s">
        <v>726</v>
      </c>
      <c r="C56" s="75" t="s">
        <v>727</v>
      </c>
      <c r="D56" s="75" t="s">
        <v>728</v>
      </c>
      <c r="E56" s="75" t="s">
        <v>729</v>
      </c>
      <c r="F56" s="109">
        <v>1</v>
      </c>
      <c r="G56" s="78" t="s">
        <v>455</v>
      </c>
      <c r="H56" s="109">
        <v>1</v>
      </c>
      <c r="I56" s="109">
        <v>1</v>
      </c>
      <c r="J56" s="120">
        <v>1</v>
      </c>
      <c r="K56" s="120">
        <v>1</v>
      </c>
      <c r="L56" s="120">
        <v>1</v>
      </c>
      <c r="M56" s="75" t="s">
        <v>178</v>
      </c>
      <c r="N56" s="109" t="s">
        <v>219</v>
      </c>
    </row>
    <row r="57" spans="1:14" ht="14.25" customHeight="1" thickTop="1" thickBot="1">
      <c r="A57" s="321" t="s">
        <v>479</v>
      </c>
      <c r="B57" s="315"/>
      <c r="C57" s="315"/>
      <c r="D57" s="315"/>
      <c r="E57" s="315"/>
      <c r="F57" s="315"/>
      <c r="G57" s="315"/>
      <c r="H57" s="315"/>
      <c r="I57" s="315"/>
      <c r="J57" s="315"/>
      <c r="K57" s="315"/>
      <c r="L57" s="315"/>
      <c r="M57" s="315"/>
      <c r="N57" s="315"/>
    </row>
    <row r="58" spans="1:14" ht="51.75" customHeight="1" thickTop="1" thickBot="1">
      <c r="A58" s="98" t="s">
        <v>114</v>
      </c>
      <c r="B58" s="98" t="s">
        <v>302</v>
      </c>
      <c r="C58" s="98" t="s">
        <v>116</v>
      </c>
      <c r="D58" s="98" t="s">
        <v>303</v>
      </c>
      <c r="E58" s="98" t="s">
        <v>118</v>
      </c>
      <c r="F58" s="101" t="s">
        <v>164</v>
      </c>
      <c r="G58" s="90" t="s">
        <v>120</v>
      </c>
      <c r="H58" s="90" t="s">
        <v>121</v>
      </c>
      <c r="I58" s="97" t="s">
        <v>122</v>
      </c>
      <c r="J58" s="97" t="s">
        <v>123</v>
      </c>
      <c r="K58" s="97" t="s">
        <v>124</v>
      </c>
      <c r="L58" s="97" t="s">
        <v>125</v>
      </c>
      <c r="M58" s="98" t="s">
        <v>126</v>
      </c>
      <c r="N58" s="98" t="s">
        <v>127</v>
      </c>
    </row>
    <row r="59" spans="1:14" ht="51.75" customHeight="1" thickTop="1" thickBot="1">
      <c r="A59" s="318" t="s">
        <v>730</v>
      </c>
      <c r="B59" s="307"/>
      <c r="C59" s="307"/>
      <c r="D59" s="307"/>
      <c r="E59" s="307"/>
      <c r="F59" s="307"/>
      <c r="G59" s="307"/>
      <c r="H59" s="307"/>
      <c r="I59" s="307"/>
      <c r="J59" s="307"/>
      <c r="K59" s="307"/>
      <c r="L59" s="307"/>
      <c r="M59" s="307"/>
      <c r="N59" s="307"/>
    </row>
    <row r="60" spans="1:14" ht="51.75" customHeight="1" thickTop="1" thickBot="1">
      <c r="A60" s="75">
        <v>200</v>
      </c>
      <c r="B60" s="75" t="s">
        <v>731</v>
      </c>
      <c r="C60" s="75" t="s">
        <v>708</v>
      </c>
      <c r="D60" s="75" t="s">
        <v>732</v>
      </c>
      <c r="E60" s="75" t="s">
        <v>733</v>
      </c>
      <c r="F60" s="75">
        <v>1</v>
      </c>
      <c r="G60" s="78" t="s">
        <v>135</v>
      </c>
      <c r="H60" s="78">
        <v>1</v>
      </c>
      <c r="I60" s="75">
        <v>1</v>
      </c>
      <c r="J60" s="75" t="s">
        <v>226</v>
      </c>
      <c r="K60" s="75" t="s">
        <v>226</v>
      </c>
      <c r="L60" s="75" t="s">
        <v>226</v>
      </c>
      <c r="M60" s="109" t="s">
        <v>379</v>
      </c>
      <c r="N60" s="109" t="s">
        <v>732</v>
      </c>
    </row>
    <row r="61" spans="1:14" ht="14.25" customHeight="1" thickTop="1" thickBot="1">
      <c r="A61" s="318" t="s">
        <v>541</v>
      </c>
      <c r="B61" s="307"/>
      <c r="C61" s="307"/>
      <c r="D61" s="307"/>
      <c r="E61" s="307"/>
      <c r="F61" s="307"/>
      <c r="G61" s="307"/>
      <c r="H61" s="307"/>
      <c r="I61" s="307"/>
      <c r="J61" s="307"/>
      <c r="K61" s="307"/>
      <c r="L61" s="307"/>
      <c r="M61" s="307"/>
      <c r="N61" s="307"/>
    </row>
    <row r="62" spans="1:14" ht="49.5" customHeight="1" thickTop="1" thickBot="1">
      <c r="A62" s="75">
        <v>10</v>
      </c>
      <c r="B62" s="75" t="s">
        <v>578</v>
      </c>
      <c r="C62" s="75" t="s">
        <v>734</v>
      </c>
      <c r="D62" s="75" t="s">
        <v>735</v>
      </c>
      <c r="E62" s="75" t="s">
        <v>736</v>
      </c>
      <c r="F62" s="75">
        <v>4</v>
      </c>
      <c r="G62" s="78">
        <v>700000</v>
      </c>
      <c r="H62" s="78">
        <v>4</v>
      </c>
      <c r="I62" s="75">
        <v>1</v>
      </c>
      <c r="J62" s="75">
        <v>1</v>
      </c>
      <c r="K62" s="75">
        <v>1</v>
      </c>
      <c r="L62" s="75">
        <v>1</v>
      </c>
      <c r="M62" s="109" t="s">
        <v>289</v>
      </c>
      <c r="N62" s="109" t="s">
        <v>219</v>
      </c>
    </row>
    <row r="63" spans="1:14" ht="14.25" customHeight="1" thickTop="1">
      <c r="A63" s="121"/>
      <c r="B63" s="121"/>
      <c r="C63" s="121"/>
      <c r="D63" s="121"/>
      <c r="E63" s="121"/>
      <c r="F63" s="121"/>
      <c r="G63" s="121"/>
      <c r="H63" s="121"/>
      <c r="I63" s="121"/>
      <c r="J63" s="121"/>
      <c r="K63" s="121"/>
      <c r="L63" s="121"/>
      <c r="M63" s="121"/>
      <c r="N63" s="121"/>
    </row>
    <row r="64" spans="1:14" ht="14.25" customHeight="1">
      <c r="A64" s="121"/>
      <c r="B64" s="121"/>
      <c r="C64" s="121"/>
      <c r="D64" s="121"/>
      <c r="E64" s="121"/>
      <c r="F64" s="121"/>
      <c r="G64" s="121"/>
      <c r="H64" s="121"/>
      <c r="I64" s="121"/>
      <c r="J64" s="121"/>
      <c r="K64" s="121"/>
      <c r="L64" s="121"/>
      <c r="M64" s="121"/>
      <c r="N64" s="121"/>
    </row>
    <row r="65" spans="1:14" ht="14.25" customHeight="1">
      <c r="A65" s="121"/>
      <c r="B65" s="121"/>
      <c r="C65" s="121"/>
      <c r="D65" s="121"/>
      <c r="E65" s="121"/>
      <c r="F65" s="121"/>
      <c r="G65" s="121"/>
      <c r="H65" s="121"/>
      <c r="I65" s="121"/>
      <c r="J65" s="121"/>
      <c r="K65" s="121"/>
      <c r="L65" s="121"/>
      <c r="M65" s="121"/>
      <c r="N65" s="121"/>
    </row>
    <row r="66" spans="1:14" ht="14.25" customHeight="1"/>
    <row r="67" spans="1:14" ht="14.25" customHeight="1"/>
    <row r="68" spans="1:14" ht="14.25" customHeight="1"/>
    <row r="69" spans="1:14" ht="14.25" customHeight="1"/>
    <row r="70" spans="1:14" ht="14.25" customHeight="1"/>
    <row r="71" spans="1:14" ht="14.25" customHeight="1"/>
    <row r="72" spans="1:14" ht="14.25" customHeight="1"/>
    <row r="73" spans="1:14" ht="14.25" customHeight="1"/>
    <row r="74" spans="1:14" ht="14.25" customHeight="1"/>
    <row r="75" spans="1:14" ht="14.25" customHeight="1"/>
    <row r="76" spans="1:14" ht="14.25" customHeight="1"/>
    <row r="77" spans="1:14" ht="14.25" customHeight="1"/>
    <row r="78" spans="1:14" ht="14.25" customHeight="1"/>
    <row r="79" spans="1:14" ht="14.25" customHeight="1"/>
    <row r="80" spans="1:1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22">
    <mergeCell ref="A27:N27"/>
    <mergeCell ref="A36:N36"/>
    <mergeCell ref="A37:N37"/>
    <mergeCell ref="A41:N41"/>
    <mergeCell ref="A61:N61"/>
    <mergeCell ref="C43:C45"/>
    <mergeCell ref="A42:N42"/>
    <mergeCell ref="A49:N49"/>
    <mergeCell ref="A50:N50"/>
    <mergeCell ref="A52:N52"/>
    <mergeCell ref="A57:N57"/>
    <mergeCell ref="A59:N59"/>
    <mergeCell ref="A25:N25"/>
    <mergeCell ref="A2:N2"/>
    <mergeCell ref="A3:N3"/>
    <mergeCell ref="A4:N4"/>
    <mergeCell ref="A6:N6"/>
    <mergeCell ref="A7:N7"/>
    <mergeCell ref="A9:N9"/>
    <mergeCell ref="A12:N12"/>
    <mergeCell ref="A21:N21"/>
    <mergeCell ref="A23:N23"/>
  </mergeCells>
  <pageMargins left="0.7" right="0.7" top="0.75" bottom="0.75" header="0" footer="0"/>
  <pageSetup scale="4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9C37D-BD0C-473F-9EF2-86C2E1B11D17}">
  <dimension ref="A1:O36"/>
  <sheetViews>
    <sheetView topLeftCell="A21" workbookViewId="0">
      <selection activeCell="G28" sqref="G28"/>
    </sheetView>
  </sheetViews>
  <sheetFormatPr defaultRowHeight="14.4"/>
  <cols>
    <col min="1" max="2" width="14.5546875" customWidth="1"/>
    <col min="3" max="3" width="12.5546875" customWidth="1"/>
    <col min="4" max="4" width="16.44140625" customWidth="1"/>
    <col min="5" max="5" width="16.21875" customWidth="1"/>
    <col min="6" max="6" width="18" customWidth="1"/>
    <col min="7" max="7" width="19.88671875" customWidth="1"/>
    <col min="8" max="8" width="16.5546875" customWidth="1"/>
    <col min="9" max="9" width="16.44140625" customWidth="1"/>
    <col min="10" max="10" width="16.88671875" customWidth="1"/>
    <col min="11" max="11" width="16" customWidth="1"/>
    <col min="12" max="12" width="20.33203125" customWidth="1"/>
    <col min="13" max="13" width="32.44140625" customWidth="1"/>
    <col min="14" max="14" width="24.5546875" customWidth="1"/>
    <col min="15" max="15" width="22.5546875" customWidth="1"/>
  </cols>
  <sheetData>
    <row r="1" spans="1:15" ht="55.2" thickTop="1" thickBot="1">
      <c r="A1" s="98" t="s">
        <v>114</v>
      </c>
      <c r="B1" s="98" t="s">
        <v>1542</v>
      </c>
      <c r="C1" s="98" t="s">
        <v>115</v>
      </c>
      <c r="D1" s="98" t="s">
        <v>116</v>
      </c>
      <c r="E1" s="98" t="s">
        <v>117</v>
      </c>
      <c r="F1" s="98" t="s">
        <v>118</v>
      </c>
      <c r="G1" s="101" t="s">
        <v>119</v>
      </c>
      <c r="H1" s="90" t="s">
        <v>1432</v>
      </c>
      <c r="I1" s="90" t="s">
        <v>1425</v>
      </c>
      <c r="J1" s="97" t="s">
        <v>1426</v>
      </c>
      <c r="K1" s="97" t="s">
        <v>1427</v>
      </c>
      <c r="L1" s="97" t="s">
        <v>1428</v>
      </c>
      <c r="M1" s="97" t="s">
        <v>1429</v>
      </c>
      <c r="N1" s="98" t="s">
        <v>126</v>
      </c>
      <c r="O1" s="98" t="s">
        <v>127</v>
      </c>
    </row>
    <row r="2" spans="1:15" ht="16.8" thickTop="1" thickBot="1">
      <c r="A2" s="319" t="s">
        <v>590</v>
      </c>
      <c r="B2" s="322"/>
      <c r="C2" s="310"/>
      <c r="D2" s="310"/>
      <c r="E2" s="310"/>
      <c r="F2" s="310"/>
      <c r="G2" s="310"/>
      <c r="H2" s="310"/>
      <c r="I2" s="310"/>
      <c r="J2" s="310"/>
      <c r="K2" s="310"/>
      <c r="L2" s="310"/>
      <c r="M2" s="310"/>
      <c r="N2" s="310"/>
      <c r="O2" s="310"/>
    </row>
    <row r="3" spans="1:15" ht="79.2" thickTop="1" thickBot="1">
      <c r="A3" s="223">
        <v>500</v>
      </c>
      <c r="B3" s="223">
        <v>11</v>
      </c>
      <c r="C3" s="223" t="s">
        <v>594</v>
      </c>
      <c r="D3" s="222" t="s">
        <v>592</v>
      </c>
      <c r="E3" s="242" t="s">
        <v>595</v>
      </c>
      <c r="F3" s="243" t="s">
        <v>596</v>
      </c>
      <c r="G3" s="249" t="s">
        <v>632</v>
      </c>
      <c r="H3" s="250">
        <v>6382192</v>
      </c>
      <c r="I3" s="106" t="s">
        <v>598</v>
      </c>
      <c r="J3" s="252" t="s">
        <v>599</v>
      </c>
      <c r="K3" s="251" t="s">
        <v>600</v>
      </c>
      <c r="L3" s="251" t="s">
        <v>601</v>
      </c>
      <c r="M3" s="251" t="s">
        <v>602</v>
      </c>
      <c r="N3" s="75" t="s">
        <v>185</v>
      </c>
      <c r="O3" s="87" t="s">
        <v>593</v>
      </c>
    </row>
    <row r="4" spans="1:15" ht="79.2" thickTop="1" thickBot="1">
      <c r="A4" s="223">
        <v>500</v>
      </c>
      <c r="B4" s="223">
        <v>3</v>
      </c>
      <c r="C4" s="223" t="s">
        <v>603</v>
      </c>
      <c r="D4" s="222" t="s">
        <v>592</v>
      </c>
      <c r="E4" s="242" t="s">
        <v>604</v>
      </c>
      <c r="F4" s="243" t="s">
        <v>605</v>
      </c>
      <c r="G4" s="249" t="s">
        <v>606</v>
      </c>
      <c r="H4" s="250">
        <v>8091047</v>
      </c>
      <c r="I4" s="106" t="s">
        <v>1433</v>
      </c>
      <c r="J4" s="252" t="s">
        <v>1434</v>
      </c>
      <c r="K4" s="251" t="s">
        <v>226</v>
      </c>
      <c r="L4" s="251" t="s">
        <v>226</v>
      </c>
      <c r="M4" s="251" t="s">
        <v>226</v>
      </c>
      <c r="N4" s="75" t="s">
        <v>185</v>
      </c>
      <c r="O4" s="87" t="s">
        <v>593</v>
      </c>
    </row>
    <row r="5" spans="1:15" ht="16.8" thickTop="1" thickBot="1">
      <c r="A5" s="319" t="s">
        <v>607</v>
      </c>
      <c r="B5" s="322"/>
      <c r="C5" s="310"/>
      <c r="D5" s="310"/>
      <c r="E5" s="310"/>
      <c r="F5" s="310"/>
      <c r="G5" s="310"/>
      <c r="H5" s="310"/>
      <c r="I5" s="310"/>
      <c r="J5" s="310"/>
      <c r="K5" s="310"/>
      <c r="L5" s="310"/>
      <c r="M5" s="310"/>
      <c r="N5" s="310"/>
      <c r="O5" s="310"/>
    </row>
    <row r="6" spans="1:15" ht="48" thickTop="1" thickBot="1">
      <c r="A6" s="74">
        <v>500</v>
      </c>
      <c r="B6" s="74">
        <v>2</v>
      </c>
      <c r="C6" s="74" t="s">
        <v>1435</v>
      </c>
      <c r="D6" s="75" t="s">
        <v>608</v>
      </c>
      <c r="E6" s="76" t="s">
        <v>609</v>
      </c>
      <c r="F6" s="77" t="s">
        <v>610</v>
      </c>
      <c r="G6" s="76" t="s">
        <v>611</v>
      </c>
      <c r="H6" s="222" t="s">
        <v>612</v>
      </c>
      <c r="I6" s="222" t="s">
        <v>1455</v>
      </c>
      <c r="J6" s="252" t="s">
        <v>613</v>
      </c>
      <c r="K6" s="251" t="s">
        <v>614</v>
      </c>
      <c r="L6" s="251" t="s">
        <v>615</v>
      </c>
      <c r="M6" s="251" t="s">
        <v>616</v>
      </c>
      <c r="N6" s="75" t="s">
        <v>185</v>
      </c>
      <c r="O6" s="87" t="s">
        <v>593</v>
      </c>
    </row>
    <row r="7" spans="1:15" ht="63.6" thickTop="1" thickBot="1">
      <c r="A7" s="74">
        <v>500</v>
      </c>
      <c r="B7" s="74">
        <v>8</v>
      </c>
      <c r="C7" s="74" t="s">
        <v>1436</v>
      </c>
      <c r="D7" s="75" t="s">
        <v>608</v>
      </c>
      <c r="E7" s="76" t="s">
        <v>618</v>
      </c>
      <c r="F7" s="77" t="s">
        <v>619</v>
      </c>
      <c r="G7" s="76" t="s">
        <v>620</v>
      </c>
      <c r="H7" s="80" t="s">
        <v>1441</v>
      </c>
      <c r="I7" s="106" t="s">
        <v>1440</v>
      </c>
      <c r="J7" s="252" t="s">
        <v>629</v>
      </c>
      <c r="K7" s="251" t="s">
        <v>1442</v>
      </c>
      <c r="L7" s="251" t="s">
        <v>630</v>
      </c>
      <c r="M7" s="251" t="s">
        <v>1443</v>
      </c>
      <c r="N7" s="75" t="s">
        <v>185</v>
      </c>
      <c r="O7" s="87" t="s">
        <v>593</v>
      </c>
    </row>
    <row r="8" spans="1:15" ht="63.6" thickTop="1" thickBot="1">
      <c r="A8" s="85">
        <v>500</v>
      </c>
      <c r="B8" s="85">
        <v>9</v>
      </c>
      <c r="C8" s="85" t="s">
        <v>617</v>
      </c>
      <c r="D8" s="87" t="s">
        <v>608</v>
      </c>
      <c r="E8" s="244" t="s">
        <v>622</v>
      </c>
      <c r="F8" s="245" t="s">
        <v>623</v>
      </c>
      <c r="G8" s="222" t="s">
        <v>632</v>
      </c>
      <c r="H8" s="222" t="s">
        <v>1444</v>
      </c>
      <c r="I8" s="222" t="s">
        <v>1445</v>
      </c>
      <c r="J8" s="252" t="s">
        <v>1446</v>
      </c>
      <c r="K8" s="251" t="s">
        <v>1447</v>
      </c>
      <c r="L8" s="251" t="s">
        <v>1448</v>
      </c>
      <c r="M8" s="251" t="s">
        <v>1449</v>
      </c>
      <c r="N8" s="247" t="s">
        <v>185</v>
      </c>
      <c r="O8" s="247" t="s">
        <v>593</v>
      </c>
    </row>
    <row r="9" spans="1:15" ht="79.2" thickTop="1" thickBot="1">
      <c r="A9" s="74">
        <v>500</v>
      </c>
      <c r="B9" s="74">
        <v>12</v>
      </c>
      <c r="C9" s="74" t="s">
        <v>1437</v>
      </c>
      <c r="D9" s="87" t="s">
        <v>608</v>
      </c>
      <c r="E9" s="82" t="s">
        <v>626</v>
      </c>
      <c r="F9" s="76" t="s">
        <v>627</v>
      </c>
      <c r="G9" s="76" t="s">
        <v>628</v>
      </c>
      <c r="H9" s="79" t="s">
        <v>1450</v>
      </c>
      <c r="I9" s="79" t="s">
        <v>1451</v>
      </c>
      <c r="J9" s="249" t="s">
        <v>1452</v>
      </c>
      <c r="K9" s="251" t="s">
        <v>1453</v>
      </c>
      <c r="L9" s="251" t="s">
        <v>1454</v>
      </c>
      <c r="M9" s="251" t="s">
        <v>739</v>
      </c>
      <c r="N9" s="75" t="s">
        <v>185</v>
      </c>
      <c r="O9" s="75" t="s">
        <v>593</v>
      </c>
    </row>
    <row r="10" spans="1:15" ht="63.6" thickTop="1" thickBot="1">
      <c r="A10" s="74">
        <v>500</v>
      </c>
      <c r="B10" s="74">
        <v>11</v>
      </c>
      <c r="C10" s="74" t="s">
        <v>621</v>
      </c>
      <c r="D10" s="87" t="s">
        <v>608</v>
      </c>
      <c r="E10" s="82" t="s">
        <v>1457</v>
      </c>
      <c r="F10" s="76" t="s">
        <v>1458</v>
      </c>
      <c r="G10" s="76" t="s">
        <v>632</v>
      </c>
      <c r="H10" s="249" t="s">
        <v>1459</v>
      </c>
      <c r="I10" s="79" t="s">
        <v>1451</v>
      </c>
      <c r="J10" s="249" t="s">
        <v>1452</v>
      </c>
      <c r="K10" s="251" t="s">
        <v>1453</v>
      </c>
      <c r="L10" s="251" t="s">
        <v>1454</v>
      </c>
      <c r="M10" s="251" t="s">
        <v>739</v>
      </c>
      <c r="N10" s="75" t="s">
        <v>185</v>
      </c>
      <c r="O10" s="75" t="s">
        <v>593</v>
      </c>
    </row>
    <row r="11" spans="1:15" ht="79.2" thickTop="1" thickBot="1">
      <c r="A11" s="74">
        <v>500</v>
      </c>
      <c r="B11" s="74" t="s">
        <v>1545</v>
      </c>
      <c r="C11" s="74" t="s">
        <v>624</v>
      </c>
      <c r="D11" s="87" t="s">
        <v>608</v>
      </c>
      <c r="E11" s="82" t="s">
        <v>1543</v>
      </c>
      <c r="F11" s="76" t="s">
        <v>1460</v>
      </c>
      <c r="G11" s="76" t="s">
        <v>151</v>
      </c>
      <c r="H11" s="249" t="s">
        <v>1461</v>
      </c>
      <c r="I11" s="79" t="s">
        <v>1451</v>
      </c>
      <c r="J11" s="249" t="s">
        <v>1452</v>
      </c>
      <c r="K11" s="251" t="s">
        <v>1453</v>
      </c>
      <c r="L11" s="251" t="s">
        <v>1454</v>
      </c>
      <c r="M11" s="251" t="s">
        <v>739</v>
      </c>
      <c r="N11" s="75" t="s">
        <v>185</v>
      </c>
      <c r="O11" s="75" t="s">
        <v>593</v>
      </c>
    </row>
    <row r="12" spans="1:15" ht="79.2" thickTop="1" thickBot="1">
      <c r="A12" s="85">
        <v>500</v>
      </c>
      <c r="B12" s="85">
        <v>2</v>
      </c>
      <c r="C12" s="85" t="s">
        <v>631</v>
      </c>
      <c r="D12" s="87" t="s">
        <v>608</v>
      </c>
      <c r="E12" s="244" t="s">
        <v>1438</v>
      </c>
      <c r="F12" s="77" t="s">
        <v>1439</v>
      </c>
      <c r="G12" s="244" t="s">
        <v>151</v>
      </c>
      <c r="H12" s="246" t="s">
        <v>1456</v>
      </c>
      <c r="I12" s="106" t="s">
        <v>1433</v>
      </c>
      <c r="J12" s="249" t="s">
        <v>1452</v>
      </c>
      <c r="K12" s="251" t="s">
        <v>1453</v>
      </c>
      <c r="L12" s="251" t="s">
        <v>1454</v>
      </c>
      <c r="M12" s="251" t="s">
        <v>739</v>
      </c>
      <c r="N12" s="75" t="s">
        <v>185</v>
      </c>
      <c r="O12" s="87" t="s">
        <v>593</v>
      </c>
    </row>
    <row r="13" spans="1:15" ht="63.6" thickTop="1" thickBot="1">
      <c r="A13" s="74">
        <v>500</v>
      </c>
      <c r="B13" s="74">
        <v>10</v>
      </c>
      <c r="C13" s="74" t="s">
        <v>633</v>
      </c>
      <c r="D13" s="75" t="s">
        <v>625</v>
      </c>
      <c r="E13" s="82" t="s">
        <v>634</v>
      </c>
      <c r="F13" s="76" t="s">
        <v>635</v>
      </c>
      <c r="G13" s="76" t="s">
        <v>636</v>
      </c>
      <c r="H13" s="79">
        <v>18000000</v>
      </c>
      <c r="I13" s="79" t="s">
        <v>1451</v>
      </c>
      <c r="J13" s="249" t="s">
        <v>1452</v>
      </c>
      <c r="K13" s="251" t="s">
        <v>1453</v>
      </c>
      <c r="L13" s="251" t="s">
        <v>1454</v>
      </c>
      <c r="M13" s="251" t="s">
        <v>739</v>
      </c>
      <c r="N13" s="75" t="s">
        <v>185</v>
      </c>
      <c r="O13" s="75" t="s">
        <v>593</v>
      </c>
    </row>
    <row r="14" spans="1:15" ht="16.8" customHeight="1" thickTop="1" thickBot="1">
      <c r="A14" s="319" t="s">
        <v>1546</v>
      </c>
      <c r="B14" s="322"/>
      <c r="C14" s="310"/>
      <c r="D14" s="310"/>
      <c r="E14" s="310"/>
      <c r="F14" s="310"/>
      <c r="G14" s="310"/>
      <c r="H14" s="310"/>
      <c r="I14" s="310"/>
      <c r="J14" s="310"/>
      <c r="K14" s="310"/>
      <c r="L14" s="310"/>
      <c r="M14" s="310"/>
      <c r="N14" s="310"/>
      <c r="O14" s="310"/>
    </row>
    <row r="15" spans="1:15" ht="91.2" thickTop="1" thickBot="1">
      <c r="A15" s="74">
        <v>500</v>
      </c>
      <c r="B15" s="74" t="s">
        <v>1547</v>
      </c>
      <c r="C15" s="91" t="s">
        <v>203</v>
      </c>
      <c r="D15" s="134" t="s">
        <v>204</v>
      </c>
      <c r="E15" s="135" t="s">
        <v>205</v>
      </c>
      <c r="F15" s="92" t="s">
        <v>206</v>
      </c>
      <c r="G15" s="92">
        <v>4</v>
      </c>
      <c r="H15" s="95" t="s">
        <v>1488</v>
      </c>
      <c r="I15" s="253">
        <v>7</v>
      </c>
      <c r="J15" s="254" t="s">
        <v>181</v>
      </c>
      <c r="K15" s="254" t="s">
        <v>207</v>
      </c>
      <c r="L15" s="255" t="s">
        <v>1489</v>
      </c>
      <c r="M15" s="255" t="s">
        <v>1490</v>
      </c>
      <c r="N15" s="92" t="s">
        <v>185</v>
      </c>
      <c r="O15" s="145" t="s">
        <v>186</v>
      </c>
    </row>
    <row r="16" spans="1:15" ht="73.2" thickTop="1" thickBot="1">
      <c r="A16" s="74">
        <v>500</v>
      </c>
      <c r="B16" s="74" t="s">
        <v>1548</v>
      </c>
      <c r="C16" s="91" t="s">
        <v>208</v>
      </c>
      <c r="D16" s="134" t="s">
        <v>209</v>
      </c>
      <c r="E16" s="135" t="s">
        <v>210</v>
      </c>
      <c r="F16" s="92" t="s">
        <v>211</v>
      </c>
      <c r="G16" s="92">
        <v>413</v>
      </c>
      <c r="H16" s="95" t="s">
        <v>1491</v>
      </c>
      <c r="I16" s="255" t="s">
        <v>1492</v>
      </c>
      <c r="J16" s="254" t="s">
        <v>212</v>
      </c>
      <c r="K16" s="254" t="s">
        <v>1493</v>
      </c>
      <c r="L16" s="256" t="s">
        <v>1494</v>
      </c>
      <c r="M16" s="255" t="s">
        <v>1495</v>
      </c>
      <c r="N16" s="92" t="s">
        <v>185</v>
      </c>
      <c r="O16" s="145" t="s">
        <v>186</v>
      </c>
    </row>
    <row r="17" spans="1:15" ht="55.2" thickTop="1" thickBot="1">
      <c r="A17" s="74">
        <v>500</v>
      </c>
      <c r="B17" s="74">
        <v>12</v>
      </c>
      <c r="C17" s="91" t="s">
        <v>223</v>
      </c>
      <c r="D17" s="134" t="s">
        <v>1496</v>
      </c>
      <c r="E17" s="135" t="s">
        <v>1497</v>
      </c>
      <c r="F17" s="92" t="s">
        <v>1498</v>
      </c>
      <c r="G17" s="92" t="s">
        <v>151</v>
      </c>
      <c r="H17" s="95" t="s">
        <v>1499</v>
      </c>
      <c r="I17" s="255">
        <v>1</v>
      </c>
      <c r="J17" s="254" t="s">
        <v>225</v>
      </c>
      <c r="K17" s="254" t="s">
        <v>212</v>
      </c>
      <c r="L17" s="255" t="s">
        <v>1500</v>
      </c>
      <c r="M17" s="255" t="s">
        <v>1501</v>
      </c>
      <c r="N17" s="92" t="s">
        <v>185</v>
      </c>
      <c r="O17" s="145" t="s">
        <v>186</v>
      </c>
    </row>
    <row r="18" spans="1:15" ht="16.8" customHeight="1" thickTop="1" thickBot="1">
      <c r="A18" s="319" t="s">
        <v>1549</v>
      </c>
      <c r="B18" s="322"/>
      <c r="C18" s="310"/>
      <c r="D18" s="310"/>
      <c r="E18" s="310"/>
      <c r="F18" s="310"/>
      <c r="G18" s="310"/>
      <c r="H18" s="310"/>
      <c r="I18" s="310"/>
      <c r="J18" s="310"/>
      <c r="K18" s="310"/>
      <c r="L18" s="310"/>
      <c r="M18" s="310"/>
      <c r="N18" s="310"/>
      <c r="O18" s="310"/>
    </row>
    <row r="19" spans="1:15" ht="73.2" thickTop="1" thickBot="1">
      <c r="A19" s="74">
        <v>600</v>
      </c>
      <c r="B19" s="74" t="s">
        <v>1547</v>
      </c>
      <c r="C19" s="137" t="s">
        <v>214</v>
      </c>
      <c r="D19" s="311" t="s">
        <v>215</v>
      </c>
      <c r="E19" s="311" t="s">
        <v>216</v>
      </c>
      <c r="F19" s="92" t="s">
        <v>217</v>
      </c>
      <c r="G19" s="95">
        <v>20520</v>
      </c>
      <c r="H19" s="304">
        <v>14000000</v>
      </c>
      <c r="I19" s="95">
        <v>20520</v>
      </c>
      <c r="J19" s="95">
        <v>20520</v>
      </c>
      <c r="K19" s="95">
        <v>20520</v>
      </c>
      <c r="L19" s="95">
        <v>20520</v>
      </c>
      <c r="M19" s="95">
        <v>20520</v>
      </c>
      <c r="N19" s="92" t="s">
        <v>218</v>
      </c>
      <c r="O19" s="92" t="s">
        <v>219</v>
      </c>
    </row>
    <row r="20" spans="1:15" ht="109.2" thickTop="1" thickBot="1">
      <c r="A20" s="74">
        <v>600</v>
      </c>
      <c r="B20" s="74">
        <v>1</v>
      </c>
      <c r="C20" s="139" t="s">
        <v>220</v>
      </c>
      <c r="D20" s="305"/>
      <c r="E20" s="305"/>
      <c r="F20" s="92" t="s">
        <v>221</v>
      </c>
      <c r="G20" s="92">
        <v>90</v>
      </c>
      <c r="H20" s="305"/>
      <c r="I20" s="224" t="s">
        <v>1502</v>
      </c>
      <c r="J20" s="224" t="s">
        <v>1502</v>
      </c>
      <c r="K20" s="224" t="s">
        <v>1502</v>
      </c>
      <c r="L20" s="224" t="s">
        <v>1502</v>
      </c>
      <c r="M20" s="224" t="s">
        <v>1502</v>
      </c>
      <c r="N20" s="92" t="s">
        <v>218</v>
      </c>
      <c r="O20" s="92" t="s">
        <v>219</v>
      </c>
    </row>
    <row r="21" spans="1:15" ht="16.8" customHeight="1" thickTop="1" thickBot="1">
      <c r="A21" s="319" t="s">
        <v>1550</v>
      </c>
      <c r="B21" s="322"/>
      <c r="C21" s="310"/>
      <c r="D21" s="310"/>
      <c r="E21" s="310"/>
      <c r="F21" s="310"/>
      <c r="G21" s="310"/>
      <c r="H21" s="310"/>
      <c r="I21" s="310"/>
      <c r="J21" s="310"/>
      <c r="K21" s="310"/>
      <c r="L21" s="310"/>
      <c r="M21" s="310"/>
      <c r="N21" s="310"/>
      <c r="O21" s="310"/>
    </row>
    <row r="22" spans="1:15" ht="73.2" thickTop="1" thickBot="1">
      <c r="A22" s="74">
        <v>500</v>
      </c>
      <c r="B22" s="74">
        <v>6</v>
      </c>
      <c r="C22" s="91" t="s">
        <v>276</v>
      </c>
      <c r="D22" s="92" t="s">
        <v>277</v>
      </c>
      <c r="E22" s="91" t="s">
        <v>278</v>
      </c>
      <c r="F22" s="258" t="s">
        <v>279</v>
      </c>
      <c r="G22" s="91" t="s">
        <v>151</v>
      </c>
      <c r="H22" s="91" t="s">
        <v>249</v>
      </c>
      <c r="I22" s="91">
        <v>1</v>
      </c>
      <c r="J22" s="100" t="s">
        <v>226</v>
      </c>
      <c r="K22" s="92" t="s">
        <v>226</v>
      </c>
      <c r="L22" s="92" t="s">
        <v>268</v>
      </c>
      <c r="M22" s="92" t="s">
        <v>280</v>
      </c>
      <c r="N22" s="92" t="s">
        <v>185</v>
      </c>
      <c r="O22" s="224" t="s">
        <v>262</v>
      </c>
    </row>
    <row r="23" spans="1:15" ht="55.2" thickTop="1" thickBot="1">
      <c r="A23" s="74">
        <v>500</v>
      </c>
      <c r="B23" s="74">
        <v>11</v>
      </c>
      <c r="C23" s="91" t="s">
        <v>281</v>
      </c>
      <c r="D23" s="92" t="s">
        <v>282</v>
      </c>
      <c r="E23" s="91" t="s">
        <v>1515</v>
      </c>
      <c r="F23" s="91" t="s">
        <v>283</v>
      </c>
      <c r="G23" s="91" t="s">
        <v>151</v>
      </c>
      <c r="H23" s="91">
        <v>1500000</v>
      </c>
      <c r="I23" s="91">
        <v>1</v>
      </c>
      <c r="J23" s="100" t="s">
        <v>226</v>
      </c>
      <c r="K23" s="92" t="s">
        <v>226</v>
      </c>
      <c r="L23" s="92" t="s">
        <v>268</v>
      </c>
      <c r="M23" s="92" t="s">
        <v>1526</v>
      </c>
      <c r="N23" s="92" t="s">
        <v>185</v>
      </c>
      <c r="O23" s="75" t="s">
        <v>157</v>
      </c>
    </row>
    <row r="24" spans="1:15" ht="55.2" thickTop="1" thickBot="1">
      <c r="A24" s="74">
        <v>500</v>
      </c>
      <c r="B24" s="74">
        <v>3</v>
      </c>
      <c r="C24" s="91" t="s">
        <v>1516</v>
      </c>
      <c r="D24" s="92" t="s">
        <v>1517</v>
      </c>
      <c r="E24" s="290" t="s">
        <v>1518</v>
      </c>
      <c r="F24" s="100" t="s">
        <v>1519</v>
      </c>
      <c r="G24" s="100" t="s">
        <v>151</v>
      </c>
      <c r="H24" s="291">
        <v>1500000</v>
      </c>
      <c r="I24" s="100">
        <v>10</v>
      </c>
      <c r="J24" s="100" t="s">
        <v>226</v>
      </c>
      <c r="K24" s="92" t="s">
        <v>226</v>
      </c>
      <c r="L24" s="92" t="s">
        <v>268</v>
      </c>
      <c r="M24" s="92" t="s">
        <v>1527</v>
      </c>
      <c r="N24" s="92" t="s">
        <v>185</v>
      </c>
      <c r="O24" s="100" t="s">
        <v>157</v>
      </c>
    </row>
    <row r="25" spans="1:15" ht="55.2" thickTop="1" thickBot="1">
      <c r="A25" s="74">
        <v>500</v>
      </c>
      <c r="B25" s="74">
        <v>6</v>
      </c>
      <c r="C25" s="91" t="s">
        <v>591</v>
      </c>
      <c r="D25" s="92" t="s">
        <v>1521</v>
      </c>
      <c r="E25" s="91" t="s">
        <v>1520</v>
      </c>
      <c r="F25" s="100" t="s">
        <v>1524</v>
      </c>
      <c r="G25" s="100" t="s">
        <v>151</v>
      </c>
      <c r="H25" s="291">
        <v>2000000</v>
      </c>
      <c r="I25" s="100">
        <v>1</v>
      </c>
      <c r="J25" s="100" t="s">
        <v>226</v>
      </c>
      <c r="K25" s="92" t="s">
        <v>226</v>
      </c>
      <c r="L25" s="92" t="s">
        <v>268</v>
      </c>
      <c r="M25" s="92" t="s">
        <v>1528</v>
      </c>
      <c r="N25" s="92" t="s">
        <v>185</v>
      </c>
      <c r="O25" s="100" t="s">
        <v>157</v>
      </c>
    </row>
    <row r="26" spans="1:15" ht="55.2" thickTop="1" thickBot="1">
      <c r="A26" s="74">
        <v>500</v>
      </c>
      <c r="B26" s="74">
        <v>1</v>
      </c>
      <c r="C26" s="91" t="s">
        <v>594</v>
      </c>
      <c r="D26" s="92" t="s">
        <v>1522</v>
      </c>
      <c r="E26" s="100" t="s">
        <v>1523</v>
      </c>
      <c r="F26" s="100" t="s">
        <v>1525</v>
      </c>
      <c r="G26" s="100" t="s">
        <v>151</v>
      </c>
      <c r="H26" s="291">
        <v>1000000</v>
      </c>
      <c r="I26" s="100">
        <v>1</v>
      </c>
      <c r="J26" s="100" t="s">
        <v>226</v>
      </c>
      <c r="K26" s="92" t="s">
        <v>226</v>
      </c>
      <c r="L26" s="92" t="s">
        <v>268</v>
      </c>
      <c r="M26" s="92" t="s">
        <v>1529</v>
      </c>
      <c r="N26" s="92" t="s">
        <v>185</v>
      </c>
      <c r="O26" s="100" t="s">
        <v>157</v>
      </c>
    </row>
    <row r="27" spans="1:15" ht="55.2" thickTop="1" thickBot="1">
      <c r="A27" s="74">
        <v>500</v>
      </c>
      <c r="B27" s="74" t="s">
        <v>1547</v>
      </c>
      <c r="C27" s="91" t="s">
        <v>229</v>
      </c>
      <c r="D27" s="234" t="s">
        <v>1503</v>
      </c>
      <c r="E27" s="234" t="s">
        <v>1504</v>
      </c>
      <c r="F27" s="234" t="s">
        <v>1510</v>
      </c>
      <c r="G27" s="227">
        <v>0</v>
      </c>
      <c r="H27" s="235">
        <v>2000000</v>
      </c>
      <c r="I27" s="224" t="s">
        <v>1512</v>
      </c>
      <c r="J27" s="224" t="s">
        <v>225</v>
      </c>
      <c r="K27" s="224" t="s">
        <v>226</v>
      </c>
      <c r="L27" s="224" t="s">
        <v>227</v>
      </c>
      <c r="M27" s="224" t="s">
        <v>1512</v>
      </c>
      <c r="N27" s="224" t="s">
        <v>185</v>
      </c>
      <c r="O27" s="224" t="s">
        <v>186</v>
      </c>
    </row>
    <row r="28" spans="1:15" ht="73.2" thickTop="1" thickBot="1">
      <c r="A28" s="74">
        <v>500</v>
      </c>
      <c r="B28" s="74" t="s">
        <v>1551</v>
      </c>
      <c r="C28" s="91" t="s">
        <v>229</v>
      </c>
      <c r="D28" s="234" t="s">
        <v>1508</v>
      </c>
      <c r="E28" s="234" t="s">
        <v>1509</v>
      </c>
      <c r="F28" s="234" t="s">
        <v>1511</v>
      </c>
      <c r="G28" s="227" t="s">
        <v>151</v>
      </c>
      <c r="H28" s="235">
        <v>3500000</v>
      </c>
      <c r="I28" s="224">
        <v>2</v>
      </c>
      <c r="J28" s="224" t="s">
        <v>225</v>
      </c>
      <c r="K28" s="224" t="s">
        <v>226</v>
      </c>
      <c r="L28" s="224" t="s">
        <v>227</v>
      </c>
      <c r="M28" s="224" t="s">
        <v>1513</v>
      </c>
      <c r="N28" s="224" t="s">
        <v>185</v>
      </c>
      <c r="O28" s="224" t="s">
        <v>186</v>
      </c>
    </row>
    <row r="29" spans="1:15" ht="55.2" thickTop="1" thickBot="1">
      <c r="A29" s="74">
        <v>500</v>
      </c>
      <c r="B29" s="74" t="s">
        <v>1547</v>
      </c>
      <c r="C29" s="91" t="s">
        <v>224</v>
      </c>
      <c r="D29" s="93" t="s">
        <v>1505</v>
      </c>
      <c r="E29" s="234" t="s">
        <v>1506</v>
      </c>
      <c r="F29" s="228" t="s">
        <v>1507</v>
      </c>
      <c r="G29" s="227" t="s">
        <v>151</v>
      </c>
      <c r="H29" s="235">
        <v>2000000</v>
      </c>
      <c r="I29" s="224">
        <v>5</v>
      </c>
      <c r="J29" s="224" t="s">
        <v>225</v>
      </c>
      <c r="K29" s="224" t="s">
        <v>226</v>
      </c>
      <c r="L29" s="224" t="s">
        <v>227</v>
      </c>
      <c r="M29" s="224" t="s">
        <v>1514</v>
      </c>
      <c r="N29" s="224" t="s">
        <v>185</v>
      </c>
      <c r="O29" s="224" t="s">
        <v>186</v>
      </c>
    </row>
    <row r="30" spans="1:15" ht="37.200000000000003" thickTop="1" thickBot="1">
      <c r="A30" s="74">
        <v>500</v>
      </c>
      <c r="B30" s="74">
        <v>1</v>
      </c>
      <c r="C30" s="91" t="s">
        <v>603</v>
      </c>
      <c r="D30" s="92" t="s">
        <v>1530</v>
      </c>
      <c r="E30" s="100" t="s">
        <v>1531</v>
      </c>
      <c r="F30" s="100" t="s">
        <v>737</v>
      </c>
      <c r="G30" s="100" t="s">
        <v>151</v>
      </c>
      <c r="H30" s="291">
        <v>1500000</v>
      </c>
      <c r="I30" s="100">
        <v>1</v>
      </c>
      <c r="J30" s="100" t="s">
        <v>226</v>
      </c>
      <c r="K30" s="92" t="s">
        <v>226</v>
      </c>
      <c r="L30" s="92" t="s">
        <v>268</v>
      </c>
      <c r="M30" s="92" t="s">
        <v>738</v>
      </c>
      <c r="N30" s="92" t="s">
        <v>185</v>
      </c>
      <c r="O30" s="100" t="s">
        <v>157</v>
      </c>
    </row>
    <row r="31" spans="1:15" ht="16.8" thickTop="1" thickBot="1">
      <c r="A31" s="319" t="s">
        <v>637</v>
      </c>
      <c r="B31" s="322"/>
      <c r="C31" s="310"/>
      <c r="D31" s="310"/>
      <c r="E31" s="310"/>
      <c r="F31" s="310"/>
      <c r="G31" s="310"/>
      <c r="H31" s="310"/>
      <c r="I31" s="310"/>
      <c r="J31" s="310"/>
      <c r="K31" s="310"/>
      <c r="L31" s="310"/>
      <c r="M31" s="310"/>
      <c r="N31" s="310"/>
      <c r="O31" s="310"/>
    </row>
    <row r="32" spans="1:15" ht="48" thickTop="1" thickBot="1">
      <c r="A32" s="74">
        <v>500</v>
      </c>
      <c r="B32" s="74">
        <v>2</v>
      </c>
      <c r="C32" s="74" t="s">
        <v>638</v>
      </c>
      <c r="D32" s="75" t="s">
        <v>639</v>
      </c>
      <c r="E32" s="76" t="s">
        <v>640</v>
      </c>
      <c r="F32" s="77" t="s">
        <v>641</v>
      </c>
      <c r="G32" s="76" t="s">
        <v>642</v>
      </c>
      <c r="H32" s="78" t="s">
        <v>1462</v>
      </c>
      <c r="I32" s="249" t="s">
        <v>1433</v>
      </c>
      <c r="J32" s="249" t="s">
        <v>1452</v>
      </c>
      <c r="K32" s="251" t="s">
        <v>1453</v>
      </c>
      <c r="L32" s="251" t="s">
        <v>1454</v>
      </c>
      <c r="M32" s="251" t="s">
        <v>1463</v>
      </c>
      <c r="N32" s="75" t="s">
        <v>185</v>
      </c>
      <c r="O32" s="75" t="s">
        <v>593</v>
      </c>
    </row>
    <row r="33" spans="1:15" ht="16.8" thickTop="1" thickBot="1">
      <c r="A33" s="319" t="s">
        <v>644</v>
      </c>
      <c r="B33" s="322"/>
      <c r="C33" s="310"/>
      <c r="D33" s="310"/>
      <c r="E33" s="310"/>
      <c r="F33" s="310"/>
      <c r="G33" s="310"/>
      <c r="H33" s="310"/>
      <c r="I33" s="310"/>
      <c r="J33" s="310"/>
      <c r="K33" s="310"/>
      <c r="L33" s="310"/>
      <c r="M33" s="310"/>
      <c r="N33" s="310"/>
      <c r="O33" s="310"/>
    </row>
    <row r="34" spans="1:15" ht="63.6" thickTop="1" thickBot="1">
      <c r="A34" s="102">
        <v>500</v>
      </c>
      <c r="B34" s="102">
        <v>5</v>
      </c>
      <c r="C34" s="102" t="s">
        <v>643</v>
      </c>
      <c r="D34" s="103" t="s">
        <v>625</v>
      </c>
      <c r="E34" s="239" t="s">
        <v>1464</v>
      </c>
      <c r="F34" s="239" t="s">
        <v>1465</v>
      </c>
      <c r="G34" s="104" t="s">
        <v>151</v>
      </c>
      <c r="H34" s="240">
        <v>410000</v>
      </c>
      <c r="I34" s="279">
        <v>1</v>
      </c>
      <c r="J34" s="104" t="s">
        <v>645</v>
      </c>
      <c r="K34" s="104">
        <v>1</v>
      </c>
      <c r="L34" s="103" t="s">
        <v>226</v>
      </c>
      <c r="M34" s="103" t="s">
        <v>226</v>
      </c>
      <c r="N34" s="103" t="s">
        <v>185</v>
      </c>
      <c r="O34" s="103" t="s">
        <v>646</v>
      </c>
    </row>
    <row r="35" spans="1:15" ht="16.8" thickTop="1" thickBot="1">
      <c r="A35" s="317" t="s">
        <v>647</v>
      </c>
      <c r="B35" s="323"/>
      <c r="C35" s="307"/>
      <c r="D35" s="307"/>
      <c r="E35" s="307"/>
      <c r="F35" s="307"/>
      <c r="G35" s="307"/>
      <c r="H35" s="307"/>
      <c r="I35" s="307"/>
      <c r="J35" s="307"/>
      <c r="K35" s="307"/>
      <c r="L35" s="307"/>
      <c r="M35" s="307"/>
      <c r="N35" s="307"/>
      <c r="O35" s="307"/>
    </row>
    <row r="36" spans="1:15" ht="15" thickTop="1"/>
  </sheetData>
  <mergeCells count="11">
    <mergeCell ref="A2:O2"/>
    <mergeCell ref="A5:O5"/>
    <mergeCell ref="A31:O31"/>
    <mergeCell ref="A33:O33"/>
    <mergeCell ref="A35:O35"/>
    <mergeCell ref="A14:O14"/>
    <mergeCell ref="A18:O18"/>
    <mergeCell ref="D19:D20"/>
    <mergeCell ref="E19:E20"/>
    <mergeCell ref="H19:H20"/>
    <mergeCell ref="A21:O2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9"/>
  <sheetViews>
    <sheetView topLeftCell="A24" workbookViewId="0">
      <selection activeCell="C34" sqref="C34"/>
    </sheetView>
  </sheetViews>
  <sheetFormatPr defaultColWidth="9" defaultRowHeight="14.4"/>
  <cols>
    <col min="1" max="1" width="16.6640625" customWidth="1"/>
    <col min="2" max="2" width="23.6640625" customWidth="1"/>
    <col min="3" max="3" width="27.77734375" customWidth="1"/>
    <col min="4" max="4" width="36.109375" customWidth="1"/>
    <col min="5" max="5" width="22.44140625" customWidth="1"/>
    <col min="6" max="6" width="16.33203125" customWidth="1"/>
    <col min="7" max="7" width="22.109375" customWidth="1"/>
    <col min="8" max="8" width="17.44140625" customWidth="1"/>
  </cols>
  <sheetData>
    <row r="1" spans="1:8">
      <c r="A1" s="319" t="s">
        <v>740</v>
      </c>
      <c r="B1" s="310"/>
      <c r="C1" s="310"/>
      <c r="D1" s="310"/>
      <c r="E1" s="310"/>
      <c r="F1" s="310"/>
      <c r="G1" s="310"/>
      <c r="H1" s="310"/>
    </row>
    <row r="2" spans="1:8" ht="32.4" thickTop="1" thickBot="1">
      <c r="A2" s="74" t="s">
        <v>741</v>
      </c>
      <c r="B2" s="74" t="s">
        <v>742</v>
      </c>
      <c r="C2" s="75" t="s">
        <v>743</v>
      </c>
      <c r="D2" s="76" t="s">
        <v>744</v>
      </c>
      <c r="E2" s="77" t="s">
        <v>745</v>
      </c>
      <c r="F2" s="76" t="s">
        <v>746</v>
      </c>
      <c r="G2" s="78" t="s">
        <v>747</v>
      </c>
      <c r="H2" s="78" t="s">
        <v>748</v>
      </c>
    </row>
    <row r="3" spans="1:8" ht="19.2" thickTop="1" thickBot="1">
      <c r="A3" s="74">
        <v>500</v>
      </c>
      <c r="B3" s="74" t="s">
        <v>749</v>
      </c>
      <c r="C3" s="75" t="s">
        <v>752</v>
      </c>
      <c r="D3" s="76" t="s">
        <v>753</v>
      </c>
      <c r="E3" s="135" t="s">
        <v>205</v>
      </c>
      <c r="F3" s="95" t="s">
        <v>1488</v>
      </c>
      <c r="G3" s="78" t="s">
        <v>288</v>
      </c>
      <c r="H3" s="78" t="s">
        <v>288</v>
      </c>
    </row>
    <row r="4" spans="1:8" ht="37.200000000000003" thickTop="1" thickBot="1">
      <c r="A4" s="74">
        <v>500</v>
      </c>
      <c r="B4" s="74" t="s">
        <v>749</v>
      </c>
      <c r="C4" s="75" t="s">
        <v>1573</v>
      </c>
      <c r="D4" s="76" t="s">
        <v>753</v>
      </c>
      <c r="E4" s="135" t="s">
        <v>210</v>
      </c>
      <c r="F4" s="221" t="s">
        <v>1491</v>
      </c>
      <c r="G4" s="78" t="s">
        <v>288</v>
      </c>
      <c r="H4" s="78" t="s">
        <v>288</v>
      </c>
    </row>
    <row r="5" spans="1:8" ht="37.200000000000003" thickTop="1" thickBot="1">
      <c r="A5" s="74">
        <v>500</v>
      </c>
      <c r="B5" s="74" t="s">
        <v>749</v>
      </c>
      <c r="C5" s="75">
        <v>12</v>
      </c>
      <c r="D5" s="76" t="s">
        <v>753</v>
      </c>
      <c r="E5" s="135" t="s">
        <v>1497</v>
      </c>
      <c r="F5" s="221" t="s">
        <v>1499</v>
      </c>
      <c r="G5" s="78" t="s">
        <v>288</v>
      </c>
      <c r="H5" s="78" t="s">
        <v>288</v>
      </c>
    </row>
    <row r="6" spans="1:8" ht="37.200000000000003" thickTop="1" thickBot="1">
      <c r="A6" s="74">
        <v>500</v>
      </c>
      <c r="B6" s="74" t="s">
        <v>749</v>
      </c>
      <c r="C6" s="75" t="s">
        <v>752</v>
      </c>
      <c r="D6" s="76" t="s">
        <v>750</v>
      </c>
      <c r="E6" s="224" t="s">
        <v>1466</v>
      </c>
      <c r="F6" s="221">
        <v>26000000</v>
      </c>
      <c r="G6" s="78">
        <v>20000</v>
      </c>
      <c r="H6" s="78">
        <v>6680000</v>
      </c>
    </row>
    <row r="7" spans="1:8" ht="19.2" thickTop="1" thickBot="1">
      <c r="A7" s="74">
        <v>500</v>
      </c>
      <c r="B7" s="74" t="s">
        <v>749</v>
      </c>
      <c r="C7" s="75" t="s">
        <v>752</v>
      </c>
      <c r="D7" s="241" t="s">
        <v>1556</v>
      </c>
      <c r="E7" s="234" t="s">
        <v>1504</v>
      </c>
      <c r="F7" s="292">
        <v>2000000</v>
      </c>
      <c r="G7" s="78">
        <v>2500000</v>
      </c>
      <c r="H7" s="221" t="s">
        <v>755</v>
      </c>
    </row>
    <row r="8" spans="1:8" ht="19.2" thickTop="1" thickBot="1">
      <c r="A8" s="74">
        <v>500</v>
      </c>
      <c r="B8" s="74" t="s">
        <v>749</v>
      </c>
      <c r="C8" s="75"/>
      <c r="D8" s="76" t="s">
        <v>754</v>
      </c>
      <c r="E8" s="234" t="s">
        <v>1509</v>
      </c>
      <c r="F8" s="292">
        <v>3500000</v>
      </c>
      <c r="G8" s="78" t="s">
        <v>288</v>
      </c>
      <c r="H8" s="78" t="s">
        <v>288</v>
      </c>
    </row>
    <row r="9" spans="1:8" ht="37.200000000000003" thickTop="1" thickBot="1">
      <c r="A9" s="74">
        <v>500</v>
      </c>
      <c r="B9" s="74" t="s">
        <v>749</v>
      </c>
      <c r="C9" s="75" t="s">
        <v>752</v>
      </c>
      <c r="D9" s="76" t="s">
        <v>756</v>
      </c>
      <c r="E9" s="234" t="s">
        <v>1506</v>
      </c>
      <c r="F9" s="292">
        <v>2000000</v>
      </c>
      <c r="G9" s="78" t="s">
        <v>288</v>
      </c>
      <c r="H9" s="78" t="s">
        <v>288</v>
      </c>
    </row>
    <row r="10" spans="1:8" ht="37.200000000000003" thickTop="1" thickBot="1">
      <c r="A10" s="74">
        <v>500</v>
      </c>
      <c r="B10" s="74" t="s">
        <v>749</v>
      </c>
      <c r="C10" s="75">
        <v>1</v>
      </c>
      <c r="D10" s="76" t="s">
        <v>756</v>
      </c>
      <c r="E10" s="236" t="s">
        <v>1557</v>
      </c>
      <c r="F10" s="223" t="s">
        <v>288</v>
      </c>
      <c r="G10" s="78" t="s">
        <v>288</v>
      </c>
      <c r="H10" s="78">
        <v>2000000</v>
      </c>
    </row>
    <row r="11" spans="1:8" ht="19.2" thickTop="1" thickBot="1">
      <c r="A11" s="74"/>
      <c r="B11" s="74"/>
      <c r="C11" s="75">
        <v>1</v>
      </c>
      <c r="D11" s="76" t="s">
        <v>756</v>
      </c>
      <c r="E11" s="236" t="s">
        <v>1560</v>
      </c>
      <c r="F11" s="223" t="s">
        <v>288</v>
      </c>
      <c r="G11" s="78">
        <v>500000</v>
      </c>
      <c r="H11" s="78">
        <v>500000</v>
      </c>
    </row>
    <row r="12" spans="1:8" ht="19.2" thickTop="1" thickBot="1">
      <c r="A12" s="74">
        <v>500</v>
      </c>
      <c r="B12" s="74" t="s">
        <v>749</v>
      </c>
      <c r="C12" s="75">
        <v>6</v>
      </c>
      <c r="D12" s="76" t="s">
        <v>757</v>
      </c>
      <c r="E12" s="91" t="s">
        <v>278</v>
      </c>
      <c r="F12" s="223" t="s">
        <v>249</v>
      </c>
      <c r="G12" s="78" t="s">
        <v>288</v>
      </c>
      <c r="H12" s="78" t="s">
        <v>288</v>
      </c>
    </row>
    <row r="13" spans="1:8" ht="19.2" thickTop="1" thickBot="1">
      <c r="A13" s="74">
        <v>500</v>
      </c>
      <c r="B13" s="74" t="s">
        <v>749</v>
      </c>
      <c r="C13" s="75">
        <v>11</v>
      </c>
      <c r="D13" s="76" t="s">
        <v>754</v>
      </c>
      <c r="E13" s="91" t="s">
        <v>1515</v>
      </c>
      <c r="F13" s="223">
        <v>1500000</v>
      </c>
      <c r="G13" s="78" t="s">
        <v>288</v>
      </c>
      <c r="H13" s="78" t="s">
        <v>288</v>
      </c>
    </row>
    <row r="14" spans="1:8" ht="19.2" thickTop="1" thickBot="1">
      <c r="A14" s="74"/>
      <c r="B14" s="74"/>
      <c r="C14" s="75">
        <v>13</v>
      </c>
      <c r="D14" s="76" t="s">
        <v>754</v>
      </c>
      <c r="E14" s="236" t="s">
        <v>1558</v>
      </c>
      <c r="F14" s="223" t="s">
        <v>288</v>
      </c>
      <c r="G14" s="78" t="s">
        <v>288</v>
      </c>
      <c r="H14" s="78">
        <v>7800000</v>
      </c>
    </row>
    <row r="15" spans="1:8" ht="37.200000000000003" thickTop="1" thickBot="1">
      <c r="A15" s="74"/>
      <c r="B15" s="74"/>
      <c r="C15" s="75">
        <v>6</v>
      </c>
      <c r="D15" s="76" t="s">
        <v>754</v>
      </c>
      <c r="E15" s="236" t="s">
        <v>1559</v>
      </c>
      <c r="F15" s="223" t="s">
        <v>288</v>
      </c>
      <c r="G15" s="78">
        <v>10000000</v>
      </c>
      <c r="H15" s="78" t="s">
        <v>288</v>
      </c>
    </row>
    <row r="16" spans="1:8" ht="37.200000000000003" thickTop="1" thickBot="1">
      <c r="A16" s="74">
        <v>500</v>
      </c>
      <c r="B16" s="74" t="s">
        <v>749</v>
      </c>
      <c r="C16" s="75">
        <v>3</v>
      </c>
      <c r="D16" s="76" t="s">
        <v>1552</v>
      </c>
      <c r="E16" s="290" t="s">
        <v>1518</v>
      </c>
      <c r="F16" s="293">
        <v>1500000</v>
      </c>
      <c r="G16" s="78" t="s">
        <v>288</v>
      </c>
      <c r="H16" s="78" t="s">
        <v>288</v>
      </c>
    </row>
    <row r="17" spans="1:8" ht="37.200000000000003" thickTop="1" thickBot="1">
      <c r="A17" s="74">
        <v>500</v>
      </c>
      <c r="B17" s="74" t="s">
        <v>749</v>
      </c>
      <c r="C17" s="75">
        <v>6</v>
      </c>
      <c r="D17" s="76" t="s">
        <v>757</v>
      </c>
      <c r="E17" s="91" t="s">
        <v>1520</v>
      </c>
      <c r="F17" s="293">
        <v>2000000</v>
      </c>
      <c r="G17" s="78" t="s">
        <v>288</v>
      </c>
      <c r="H17" s="78" t="s">
        <v>288</v>
      </c>
    </row>
    <row r="18" spans="1:8" ht="37.200000000000003" thickTop="1" thickBot="1">
      <c r="A18" s="74">
        <v>500</v>
      </c>
      <c r="B18" s="74" t="s">
        <v>749</v>
      </c>
      <c r="C18" s="75">
        <v>1</v>
      </c>
      <c r="D18" s="76" t="s">
        <v>757</v>
      </c>
      <c r="E18" s="100" t="s">
        <v>1523</v>
      </c>
      <c r="F18" s="293">
        <v>1000000</v>
      </c>
      <c r="G18" s="78" t="s">
        <v>288</v>
      </c>
      <c r="H18" s="78" t="s">
        <v>288</v>
      </c>
    </row>
    <row r="19" spans="1:8" ht="19.2" thickTop="1" thickBot="1">
      <c r="A19" s="74">
        <v>500</v>
      </c>
      <c r="B19" s="74" t="s">
        <v>749</v>
      </c>
      <c r="C19" s="75">
        <v>1</v>
      </c>
      <c r="D19" s="76" t="s">
        <v>756</v>
      </c>
      <c r="E19" s="100" t="s">
        <v>1531</v>
      </c>
      <c r="F19" s="293">
        <v>1500000</v>
      </c>
      <c r="G19" s="78" t="s">
        <v>288</v>
      </c>
      <c r="H19" s="78" t="s">
        <v>288</v>
      </c>
    </row>
    <row r="20" spans="1:8" ht="48" thickTop="1" thickBot="1">
      <c r="A20" s="74">
        <v>500</v>
      </c>
      <c r="B20" s="74" t="s">
        <v>749</v>
      </c>
      <c r="C20" s="75">
        <v>11</v>
      </c>
      <c r="D20" s="76" t="s">
        <v>750</v>
      </c>
      <c r="E20" s="242" t="s">
        <v>595</v>
      </c>
      <c r="F20" s="250">
        <v>6382192</v>
      </c>
      <c r="G20" s="78" t="s">
        <v>288</v>
      </c>
      <c r="H20" s="78" t="s">
        <v>288</v>
      </c>
    </row>
    <row r="21" spans="1:8" ht="48" thickTop="1" thickBot="1">
      <c r="A21" s="74">
        <v>500</v>
      </c>
      <c r="B21" s="74" t="s">
        <v>749</v>
      </c>
      <c r="C21" s="75">
        <v>3</v>
      </c>
      <c r="D21" s="76" t="s">
        <v>750</v>
      </c>
      <c r="E21" s="242" t="s">
        <v>604</v>
      </c>
      <c r="F21" s="250">
        <v>8091047</v>
      </c>
      <c r="G21" s="78" t="s">
        <v>288</v>
      </c>
      <c r="H21" s="78" t="s">
        <v>288</v>
      </c>
    </row>
    <row r="22" spans="1:8" ht="32.4" thickTop="1" thickBot="1">
      <c r="A22" s="74">
        <v>500</v>
      </c>
      <c r="B22" s="74" t="s">
        <v>749</v>
      </c>
      <c r="C22" s="75">
        <v>8</v>
      </c>
      <c r="D22" s="76" t="s">
        <v>750</v>
      </c>
      <c r="E22" s="76" t="s">
        <v>618</v>
      </c>
      <c r="F22" s="80" t="s">
        <v>1441</v>
      </c>
      <c r="G22" s="78" t="s">
        <v>1553</v>
      </c>
      <c r="H22" s="78" t="s">
        <v>288</v>
      </c>
    </row>
    <row r="23" spans="1:8" ht="32.4" thickTop="1" thickBot="1">
      <c r="A23" s="74">
        <v>500</v>
      </c>
      <c r="B23" s="74" t="s">
        <v>749</v>
      </c>
      <c r="C23" s="75">
        <v>9</v>
      </c>
      <c r="D23" s="76" t="s">
        <v>750</v>
      </c>
      <c r="E23" s="244" t="s">
        <v>622</v>
      </c>
      <c r="F23" s="222" t="s">
        <v>1444</v>
      </c>
      <c r="G23" s="78" t="s">
        <v>288</v>
      </c>
      <c r="H23" s="78" t="s">
        <v>288</v>
      </c>
    </row>
    <row r="24" spans="1:8" ht="32.4" thickTop="1" thickBot="1">
      <c r="A24" s="74">
        <v>500</v>
      </c>
      <c r="B24" s="74" t="s">
        <v>749</v>
      </c>
      <c r="C24" s="75">
        <v>12</v>
      </c>
      <c r="D24" s="76" t="s">
        <v>750</v>
      </c>
      <c r="E24" s="82" t="s">
        <v>626</v>
      </c>
      <c r="F24" s="79" t="s">
        <v>1450</v>
      </c>
      <c r="G24" s="78" t="s">
        <v>288</v>
      </c>
      <c r="H24" s="78" t="s">
        <v>288</v>
      </c>
    </row>
    <row r="25" spans="1:8" ht="32.4" thickTop="1" thickBot="1">
      <c r="A25" s="74">
        <v>500</v>
      </c>
      <c r="B25" s="74" t="s">
        <v>749</v>
      </c>
      <c r="C25" s="75">
        <v>11</v>
      </c>
      <c r="D25" s="76" t="s">
        <v>750</v>
      </c>
      <c r="E25" s="82" t="s">
        <v>1457</v>
      </c>
      <c r="F25" s="249" t="s">
        <v>1459</v>
      </c>
      <c r="G25" s="78" t="s">
        <v>288</v>
      </c>
      <c r="H25" s="78" t="s">
        <v>288</v>
      </c>
    </row>
    <row r="26" spans="1:8" ht="32.4" thickTop="1" thickBot="1">
      <c r="A26" s="74">
        <v>500</v>
      </c>
      <c r="B26" s="74" t="s">
        <v>749</v>
      </c>
      <c r="C26" s="75" t="s">
        <v>1574</v>
      </c>
      <c r="D26" s="76" t="s">
        <v>750</v>
      </c>
      <c r="E26" s="82" t="s">
        <v>1544</v>
      </c>
      <c r="F26" s="249" t="s">
        <v>1461</v>
      </c>
      <c r="G26" s="78" t="s">
        <v>1554</v>
      </c>
      <c r="H26" s="78" t="s">
        <v>288</v>
      </c>
    </row>
    <row r="27" spans="1:8" ht="32.4" thickTop="1" thickBot="1">
      <c r="A27" s="74">
        <v>500</v>
      </c>
      <c r="B27" s="74" t="s">
        <v>749</v>
      </c>
      <c r="C27" s="75">
        <v>2</v>
      </c>
      <c r="D27" s="76" t="s">
        <v>750</v>
      </c>
      <c r="E27" s="244" t="s">
        <v>1438</v>
      </c>
      <c r="F27" s="246" t="s">
        <v>1456</v>
      </c>
      <c r="G27" s="78" t="s">
        <v>1555</v>
      </c>
      <c r="H27" s="78" t="s">
        <v>288</v>
      </c>
    </row>
    <row r="28" spans="1:8" ht="32.4" thickTop="1" thickBot="1">
      <c r="A28" s="74">
        <v>500</v>
      </c>
      <c r="B28" s="74" t="s">
        <v>749</v>
      </c>
      <c r="C28" s="75">
        <v>2</v>
      </c>
      <c r="D28" s="76" t="s">
        <v>750</v>
      </c>
      <c r="E28" s="76" t="s">
        <v>640</v>
      </c>
      <c r="F28" s="78" t="s">
        <v>1462</v>
      </c>
      <c r="G28" s="78" t="s">
        <v>288</v>
      </c>
      <c r="H28" s="78" t="s">
        <v>288</v>
      </c>
    </row>
    <row r="29" spans="1:8" ht="32.4" thickTop="1" thickBot="1">
      <c r="A29" s="74">
        <v>500</v>
      </c>
      <c r="B29" s="74" t="s">
        <v>749</v>
      </c>
      <c r="C29" s="75">
        <v>2</v>
      </c>
      <c r="D29" s="76" t="s">
        <v>750</v>
      </c>
      <c r="E29" s="76" t="s">
        <v>609</v>
      </c>
      <c r="F29" s="74" t="s">
        <v>612</v>
      </c>
      <c r="G29" s="74" t="s">
        <v>1553</v>
      </c>
      <c r="H29" s="74" t="s">
        <v>288</v>
      </c>
    </row>
    <row r="30" spans="1:8" ht="32.4" thickTop="1" thickBot="1">
      <c r="A30" s="74">
        <v>500</v>
      </c>
      <c r="B30" s="74" t="s">
        <v>749</v>
      </c>
      <c r="C30" s="75">
        <v>4</v>
      </c>
      <c r="D30" s="76" t="s">
        <v>750</v>
      </c>
      <c r="E30" s="241" t="s">
        <v>751</v>
      </c>
      <c r="F30" s="78" t="s">
        <v>288</v>
      </c>
      <c r="G30" s="78" t="s">
        <v>288</v>
      </c>
      <c r="H30" s="74">
        <v>13000000</v>
      </c>
    </row>
    <row r="31" spans="1:8" ht="32.4" thickTop="1" thickBot="1">
      <c r="A31" s="74">
        <v>500</v>
      </c>
      <c r="B31" s="74" t="s">
        <v>749</v>
      </c>
      <c r="C31" s="75">
        <v>14</v>
      </c>
      <c r="D31" s="76" t="s">
        <v>750</v>
      </c>
      <c r="E31" s="241" t="s">
        <v>1561</v>
      </c>
      <c r="F31" s="78" t="s">
        <v>288</v>
      </c>
      <c r="G31" s="74">
        <v>6500000</v>
      </c>
      <c r="H31" s="78" t="s">
        <v>288</v>
      </c>
    </row>
    <row r="32" spans="1:8" ht="32.4" thickTop="1" thickBot="1">
      <c r="A32" s="74">
        <v>500</v>
      </c>
      <c r="B32" s="74" t="s">
        <v>749</v>
      </c>
      <c r="C32" s="75">
        <v>6</v>
      </c>
      <c r="D32" s="76" t="s">
        <v>750</v>
      </c>
      <c r="E32" s="241" t="s">
        <v>1562</v>
      </c>
      <c r="F32" s="78" t="s">
        <v>288</v>
      </c>
      <c r="G32" s="78" t="s">
        <v>288</v>
      </c>
      <c r="H32" s="223" t="s">
        <v>1563</v>
      </c>
    </row>
    <row r="33" spans="1:8" ht="32.4" thickTop="1" thickBot="1">
      <c r="A33" s="74">
        <v>500</v>
      </c>
      <c r="B33" s="74" t="s">
        <v>749</v>
      </c>
      <c r="C33" s="75">
        <v>14</v>
      </c>
      <c r="D33" s="76" t="s">
        <v>750</v>
      </c>
      <c r="E33" s="241" t="s">
        <v>1564</v>
      </c>
      <c r="F33" s="78" t="s">
        <v>288</v>
      </c>
      <c r="G33" s="78">
        <v>7900000</v>
      </c>
      <c r="H33" s="223" t="s">
        <v>288</v>
      </c>
    </row>
    <row r="34" spans="1:8" ht="32.4" thickTop="1" thickBot="1">
      <c r="A34" s="74">
        <v>500</v>
      </c>
      <c r="B34" s="74" t="s">
        <v>749</v>
      </c>
      <c r="C34" s="75">
        <v>14</v>
      </c>
      <c r="D34" s="76" t="s">
        <v>750</v>
      </c>
      <c r="E34" s="241" t="s">
        <v>1565</v>
      </c>
      <c r="F34" s="78" t="s">
        <v>288</v>
      </c>
      <c r="G34" s="78" t="s">
        <v>288</v>
      </c>
      <c r="H34" s="74">
        <v>7900000</v>
      </c>
    </row>
    <row r="35" spans="1:8" ht="32.4" thickTop="1" thickBot="1">
      <c r="A35" s="74">
        <v>500</v>
      </c>
      <c r="B35" s="74" t="s">
        <v>749</v>
      </c>
      <c r="C35" s="75">
        <v>4</v>
      </c>
      <c r="D35" s="76" t="s">
        <v>750</v>
      </c>
      <c r="E35" s="241" t="s">
        <v>1566</v>
      </c>
      <c r="F35" s="78" t="s">
        <v>288</v>
      </c>
      <c r="G35" s="78" t="s">
        <v>288</v>
      </c>
      <c r="H35" s="74">
        <v>9600000</v>
      </c>
    </row>
    <row r="36" spans="1:8" ht="32.4" thickTop="1" thickBot="1">
      <c r="A36" s="74">
        <v>500</v>
      </c>
      <c r="B36" s="74" t="s">
        <v>749</v>
      </c>
      <c r="C36" s="75">
        <v>14</v>
      </c>
      <c r="D36" s="76" t="s">
        <v>750</v>
      </c>
      <c r="E36" s="241" t="s">
        <v>1567</v>
      </c>
      <c r="F36" s="78" t="s">
        <v>288</v>
      </c>
      <c r="G36" s="78" t="s">
        <v>288</v>
      </c>
      <c r="H36" s="74">
        <v>10000000</v>
      </c>
    </row>
    <row r="37" spans="1:8" ht="32.4" thickTop="1" thickBot="1">
      <c r="A37" s="74" t="s">
        <v>1568</v>
      </c>
      <c r="B37" s="74" t="s">
        <v>1568</v>
      </c>
      <c r="C37" s="75" t="s">
        <v>752</v>
      </c>
      <c r="D37" s="76" t="s">
        <v>1569</v>
      </c>
      <c r="E37" s="76" t="s">
        <v>1569</v>
      </c>
      <c r="F37" s="74">
        <v>15800000</v>
      </c>
      <c r="G37" s="74">
        <v>15988500</v>
      </c>
      <c r="H37" s="74" t="s">
        <v>1570</v>
      </c>
    </row>
    <row r="38" spans="1:8" ht="16.8" thickTop="1" thickBot="1">
      <c r="A38" s="85"/>
      <c r="B38" s="86" t="s">
        <v>758</v>
      </c>
      <c r="C38" s="87"/>
      <c r="D38" s="81"/>
      <c r="E38" s="82"/>
      <c r="F38" s="88" t="s">
        <v>1540</v>
      </c>
      <c r="G38" s="89" t="s">
        <v>1571</v>
      </c>
      <c r="H38" s="89" t="s">
        <v>1572</v>
      </c>
    </row>
    <row r="39" spans="1:8" ht="15" thickTop="1"/>
  </sheetData>
  <mergeCells count="1">
    <mergeCell ref="A1:H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34"/>
  <sheetViews>
    <sheetView topLeftCell="A36" workbookViewId="0">
      <selection activeCell="E37" sqref="E37"/>
    </sheetView>
  </sheetViews>
  <sheetFormatPr defaultColWidth="14.44140625" defaultRowHeight="15" customHeight="1"/>
  <cols>
    <col min="1" max="1" width="17" customWidth="1"/>
    <col min="2" max="2" width="20" customWidth="1"/>
    <col min="3" max="3" width="18" customWidth="1"/>
    <col min="4" max="4" width="24.44140625" customWidth="1"/>
    <col min="5" max="5" width="20" customWidth="1"/>
    <col min="6" max="6" width="29.33203125" customWidth="1"/>
    <col min="7" max="7" width="15.44140625" customWidth="1"/>
    <col min="8" max="8" width="13.88671875" customWidth="1"/>
    <col min="9" max="9" width="13" customWidth="1"/>
    <col min="10" max="10" width="17.44140625" customWidth="1"/>
    <col min="11" max="11" width="20.44140625" customWidth="1"/>
    <col min="12" max="12" width="19.44140625" customWidth="1"/>
    <col min="13" max="13" width="23" customWidth="1"/>
    <col min="14" max="14" width="26.44140625" customWidth="1"/>
  </cols>
  <sheetData>
    <row r="1" spans="1:14" ht="14.25" customHeight="1">
      <c r="A1" s="324" t="s">
        <v>759</v>
      </c>
      <c r="B1" s="325"/>
      <c r="C1" s="325"/>
      <c r="D1" s="325"/>
      <c r="E1" s="325"/>
      <c r="F1" s="325"/>
      <c r="G1" s="325"/>
      <c r="H1" s="325"/>
      <c r="I1" s="325"/>
      <c r="J1" s="325"/>
      <c r="K1" s="325"/>
      <c r="L1" s="325"/>
      <c r="M1" s="325"/>
      <c r="N1" s="326"/>
    </row>
    <row r="2" spans="1:14" ht="14.25" customHeight="1">
      <c r="A2" s="327" t="s">
        <v>760</v>
      </c>
      <c r="B2" s="325"/>
      <c r="C2" s="325"/>
      <c r="D2" s="325"/>
      <c r="E2" s="325"/>
      <c r="F2" s="325"/>
      <c r="G2" s="325"/>
      <c r="H2" s="325"/>
      <c r="I2" s="325"/>
      <c r="J2" s="325"/>
      <c r="K2" s="325"/>
      <c r="L2" s="325"/>
      <c r="M2" s="325"/>
      <c r="N2" s="326"/>
    </row>
    <row r="3" spans="1:14" ht="14.25" customHeight="1">
      <c r="A3" s="324" t="s">
        <v>761</v>
      </c>
      <c r="B3" s="325"/>
      <c r="C3" s="325"/>
      <c r="D3" s="325"/>
      <c r="E3" s="325"/>
      <c r="F3" s="325"/>
      <c r="G3" s="325"/>
      <c r="H3" s="325"/>
      <c r="I3" s="325"/>
      <c r="J3" s="325"/>
      <c r="K3" s="325"/>
      <c r="L3" s="325"/>
      <c r="M3" s="325"/>
      <c r="N3" s="326"/>
    </row>
    <row r="4" spans="1:14" ht="14.25" customHeight="1">
      <c r="A4" s="1" t="s">
        <v>762</v>
      </c>
      <c r="B4" s="2" t="s">
        <v>763</v>
      </c>
      <c r="C4" s="2" t="s">
        <v>764</v>
      </c>
      <c r="D4" s="2" t="s">
        <v>765</v>
      </c>
      <c r="E4" s="2" t="s">
        <v>766</v>
      </c>
      <c r="F4" s="1" t="s">
        <v>767</v>
      </c>
      <c r="G4" s="1" t="s">
        <v>768</v>
      </c>
      <c r="H4" s="1" t="s">
        <v>769</v>
      </c>
      <c r="I4" s="1" t="s">
        <v>770</v>
      </c>
      <c r="J4" s="1" t="s">
        <v>771</v>
      </c>
      <c r="K4" s="1" t="s">
        <v>772</v>
      </c>
      <c r="L4" s="1" t="s">
        <v>773</v>
      </c>
      <c r="M4" s="1" t="s">
        <v>774</v>
      </c>
      <c r="N4" s="1" t="s">
        <v>775</v>
      </c>
    </row>
    <row r="5" spans="1:14" ht="14.25" customHeight="1">
      <c r="A5" s="328" t="s">
        <v>761</v>
      </c>
      <c r="B5" s="325"/>
      <c r="C5" s="325"/>
      <c r="D5" s="325"/>
      <c r="E5" s="325"/>
      <c r="F5" s="325"/>
      <c r="G5" s="325"/>
      <c r="H5" s="325"/>
      <c r="I5" s="325"/>
      <c r="J5" s="325"/>
      <c r="K5" s="325"/>
      <c r="L5" s="325"/>
      <c r="M5" s="325"/>
      <c r="N5" s="326"/>
    </row>
    <row r="6" spans="1:14" ht="126" customHeight="1">
      <c r="A6" s="3" t="s">
        <v>132</v>
      </c>
      <c r="B6" s="4" t="s">
        <v>776</v>
      </c>
      <c r="C6" s="4" t="s">
        <v>777</v>
      </c>
      <c r="D6" s="4" t="s">
        <v>778</v>
      </c>
      <c r="E6" s="4" t="s">
        <v>779</v>
      </c>
      <c r="F6" s="4" t="s">
        <v>780</v>
      </c>
      <c r="G6" s="4" t="s">
        <v>781</v>
      </c>
      <c r="H6" s="4" t="s">
        <v>782</v>
      </c>
      <c r="I6" s="4" t="s">
        <v>783</v>
      </c>
      <c r="J6" s="4" t="s">
        <v>784</v>
      </c>
      <c r="K6" s="4" t="s">
        <v>785</v>
      </c>
      <c r="L6" s="38" t="s">
        <v>786</v>
      </c>
      <c r="M6" s="38" t="s">
        <v>787</v>
      </c>
      <c r="N6" s="38" t="s">
        <v>788</v>
      </c>
    </row>
    <row r="7" spans="1:14" ht="127.5" customHeight="1">
      <c r="A7" s="4" t="s">
        <v>789</v>
      </c>
      <c r="B7" s="4" t="s">
        <v>776</v>
      </c>
      <c r="C7" s="5" t="s">
        <v>790</v>
      </c>
      <c r="D7" s="4" t="s">
        <v>791</v>
      </c>
      <c r="E7" s="4" t="s">
        <v>792</v>
      </c>
      <c r="F7" s="4" t="s">
        <v>793</v>
      </c>
      <c r="G7" s="4" t="s">
        <v>794</v>
      </c>
      <c r="H7" s="4" t="s">
        <v>795</v>
      </c>
      <c r="I7" s="4" t="s">
        <v>783</v>
      </c>
      <c r="J7" s="4" t="s">
        <v>784</v>
      </c>
      <c r="K7" s="4" t="s">
        <v>796</v>
      </c>
      <c r="L7" s="38" t="s">
        <v>786</v>
      </c>
      <c r="M7" s="38" t="s">
        <v>787</v>
      </c>
      <c r="N7" s="38" t="s">
        <v>788</v>
      </c>
    </row>
    <row r="8" spans="1:14" ht="141" customHeight="1">
      <c r="A8" s="4" t="s">
        <v>789</v>
      </c>
      <c r="B8" s="4" t="s">
        <v>776</v>
      </c>
      <c r="C8" s="6" t="s">
        <v>797</v>
      </c>
      <c r="D8" s="4" t="s">
        <v>798</v>
      </c>
      <c r="E8" s="4" t="s">
        <v>799</v>
      </c>
      <c r="F8" s="4" t="s">
        <v>800</v>
      </c>
      <c r="G8" s="4" t="s">
        <v>801</v>
      </c>
      <c r="H8" s="4" t="s">
        <v>802</v>
      </c>
      <c r="I8" s="4" t="s">
        <v>783</v>
      </c>
      <c r="J8" s="4" t="s">
        <v>784</v>
      </c>
      <c r="K8" s="4" t="s">
        <v>796</v>
      </c>
      <c r="L8" s="38" t="s">
        <v>786</v>
      </c>
      <c r="M8" s="38" t="s">
        <v>787</v>
      </c>
      <c r="N8" s="38" t="s">
        <v>788</v>
      </c>
    </row>
    <row r="9" spans="1:14" ht="71.25" customHeight="1">
      <c r="A9" s="4" t="s">
        <v>586</v>
      </c>
      <c r="B9" s="4" t="s">
        <v>776</v>
      </c>
      <c r="C9" s="4" t="s">
        <v>587</v>
      </c>
      <c r="D9" s="4" t="s">
        <v>803</v>
      </c>
      <c r="E9" s="4" t="s">
        <v>804</v>
      </c>
      <c r="F9" s="4" t="s">
        <v>805</v>
      </c>
      <c r="G9" s="7" t="s">
        <v>806</v>
      </c>
      <c r="H9" s="4" t="s">
        <v>807</v>
      </c>
      <c r="I9" s="4" t="s">
        <v>783</v>
      </c>
      <c r="J9" s="4" t="s">
        <v>784</v>
      </c>
      <c r="K9" s="4" t="s">
        <v>796</v>
      </c>
      <c r="L9" s="38" t="s">
        <v>786</v>
      </c>
      <c r="M9" s="38" t="s">
        <v>787</v>
      </c>
      <c r="N9" s="38" t="s">
        <v>788</v>
      </c>
    </row>
    <row r="10" spans="1:14" ht="90.75" customHeight="1">
      <c r="A10" s="4" t="s">
        <v>808</v>
      </c>
      <c r="B10" s="4" t="s">
        <v>776</v>
      </c>
      <c r="C10" s="8" t="s">
        <v>809</v>
      </c>
      <c r="D10" s="9" t="s">
        <v>131</v>
      </c>
      <c r="E10" s="4" t="s">
        <v>810</v>
      </c>
      <c r="F10" s="4" t="s">
        <v>811</v>
      </c>
      <c r="G10" s="8" t="s">
        <v>809</v>
      </c>
      <c r="H10" s="4" t="s">
        <v>795</v>
      </c>
      <c r="I10" s="4" t="s">
        <v>783</v>
      </c>
      <c r="J10" s="4" t="s">
        <v>784</v>
      </c>
      <c r="K10" s="4" t="s">
        <v>796</v>
      </c>
      <c r="L10" s="38" t="s">
        <v>786</v>
      </c>
      <c r="M10" s="38" t="s">
        <v>812</v>
      </c>
      <c r="N10" s="38" t="s">
        <v>788</v>
      </c>
    </row>
    <row r="11" spans="1:14" ht="98.25" customHeight="1">
      <c r="A11" s="4" t="s">
        <v>160</v>
      </c>
      <c r="B11" s="4" t="s">
        <v>776</v>
      </c>
      <c r="C11" s="4" t="s">
        <v>813</v>
      </c>
      <c r="D11" s="4" t="s">
        <v>814</v>
      </c>
      <c r="E11" s="4" t="s">
        <v>815</v>
      </c>
      <c r="F11" s="4" t="s">
        <v>816</v>
      </c>
      <c r="G11" s="7" t="s">
        <v>817</v>
      </c>
      <c r="H11" s="4" t="s">
        <v>818</v>
      </c>
      <c r="I11" s="4" t="s">
        <v>783</v>
      </c>
      <c r="J11" s="4" t="s">
        <v>784</v>
      </c>
      <c r="K11" s="4" t="s">
        <v>819</v>
      </c>
      <c r="L11" s="38" t="s">
        <v>786</v>
      </c>
      <c r="M11" s="38" t="s">
        <v>812</v>
      </c>
      <c r="N11" s="38" t="s">
        <v>788</v>
      </c>
    </row>
    <row r="12" spans="1:14" ht="14.25" customHeight="1">
      <c r="A12" s="329" t="s">
        <v>820</v>
      </c>
      <c r="B12" s="325"/>
      <c r="C12" s="325"/>
      <c r="D12" s="325"/>
      <c r="E12" s="325"/>
      <c r="F12" s="325"/>
      <c r="G12" s="325"/>
      <c r="H12" s="325"/>
      <c r="I12" s="325"/>
      <c r="J12" s="325"/>
      <c r="K12" s="325"/>
      <c r="L12" s="325"/>
      <c r="M12" s="325"/>
      <c r="N12" s="326"/>
    </row>
    <row r="13" spans="1:14" ht="31.5" customHeight="1">
      <c r="A13" s="10" t="s">
        <v>762</v>
      </c>
      <c r="B13" s="11" t="s">
        <v>763</v>
      </c>
      <c r="C13" s="11" t="s">
        <v>764</v>
      </c>
      <c r="D13" s="11" t="s">
        <v>765</v>
      </c>
      <c r="E13" s="11" t="s">
        <v>766</v>
      </c>
      <c r="F13" s="10" t="s">
        <v>767</v>
      </c>
      <c r="G13" s="10" t="s">
        <v>768</v>
      </c>
      <c r="H13" s="10" t="s">
        <v>769</v>
      </c>
      <c r="I13" s="10" t="s">
        <v>770</v>
      </c>
      <c r="J13" s="10" t="s">
        <v>771</v>
      </c>
      <c r="K13" s="10" t="s">
        <v>772</v>
      </c>
      <c r="L13" s="10" t="s">
        <v>773</v>
      </c>
      <c r="M13" s="10" t="s">
        <v>774</v>
      </c>
      <c r="N13" s="10" t="s">
        <v>775</v>
      </c>
    </row>
    <row r="14" spans="1:14" ht="228" customHeight="1">
      <c r="A14" s="4" t="s">
        <v>821</v>
      </c>
      <c r="B14" s="4" t="s">
        <v>822</v>
      </c>
      <c r="C14" s="12" t="s">
        <v>823</v>
      </c>
      <c r="D14" s="13" t="s">
        <v>824</v>
      </c>
      <c r="E14" s="14" t="s">
        <v>825</v>
      </c>
      <c r="F14" s="15" t="s">
        <v>826</v>
      </c>
      <c r="G14" s="16" t="s">
        <v>827</v>
      </c>
      <c r="H14" s="17" t="s">
        <v>828</v>
      </c>
      <c r="I14" s="17" t="s">
        <v>829</v>
      </c>
      <c r="J14" s="17" t="s">
        <v>784</v>
      </c>
      <c r="K14" s="39" t="s">
        <v>830</v>
      </c>
      <c r="L14" s="35" t="s">
        <v>786</v>
      </c>
      <c r="M14" s="40" t="s">
        <v>787</v>
      </c>
      <c r="N14" s="39" t="s">
        <v>831</v>
      </c>
    </row>
    <row r="15" spans="1:14" ht="266.25" customHeight="1">
      <c r="A15" s="4" t="s">
        <v>832</v>
      </c>
      <c r="B15" s="4" t="s">
        <v>822</v>
      </c>
      <c r="C15" s="12" t="s">
        <v>833</v>
      </c>
      <c r="D15" s="13" t="s">
        <v>834</v>
      </c>
      <c r="E15" s="14" t="s">
        <v>835</v>
      </c>
      <c r="F15" s="4" t="s">
        <v>836</v>
      </c>
      <c r="G15" s="16" t="s">
        <v>837</v>
      </c>
      <c r="H15" s="17" t="s">
        <v>838</v>
      </c>
      <c r="I15" s="17" t="s">
        <v>829</v>
      </c>
      <c r="J15" s="17" t="s">
        <v>784</v>
      </c>
      <c r="K15" s="39" t="s">
        <v>839</v>
      </c>
      <c r="L15" s="35" t="s">
        <v>786</v>
      </c>
      <c r="M15" s="40" t="s">
        <v>787</v>
      </c>
      <c r="N15" s="39" t="s">
        <v>840</v>
      </c>
    </row>
    <row r="16" spans="1:14" ht="264" customHeight="1">
      <c r="A16" s="4" t="s">
        <v>841</v>
      </c>
      <c r="B16" s="4" t="s">
        <v>822</v>
      </c>
      <c r="C16" s="4" t="s">
        <v>842</v>
      </c>
      <c r="D16" s="4" t="s">
        <v>843</v>
      </c>
      <c r="E16" s="18" t="s">
        <v>844</v>
      </c>
      <c r="F16" s="18" t="s">
        <v>845</v>
      </c>
      <c r="G16" s="4" t="s">
        <v>846</v>
      </c>
      <c r="H16" s="4" t="s">
        <v>847</v>
      </c>
      <c r="I16" s="4" t="s">
        <v>829</v>
      </c>
      <c r="J16" s="4" t="s">
        <v>848</v>
      </c>
      <c r="K16" s="4" t="s">
        <v>849</v>
      </c>
      <c r="L16" s="4" t="s">
        <v>850</v>
      </c>
      <c r="M16" s="4" t="s">
        <v>787</v>
      </c>
      <c r="N16" s="4" t="s">
        <v>851</v>
      </c>
    </row>
    <row r="17" spans="1:14" ht="203.25" customHeight="1">
      <c r="A17" s="4" t="s">
        <v>852</v>
      </c>
      <c r="B17" s="4" t="s">
        <v>853</v>
      </c>
      <c r="C17" s="4" t="s">
        <v>854</v>
      </c>
      <c r="D17" s="18" t="s">
        <v>855</v>
      </c>
      <c r="E17" s="18" t="s">
        <v>856</v>
      </c>
      <c r="F17" s="4" t="s">
        <v>857</v>
      </c>
      <c r="G17" s="4" t="s">
        <v>858</v>
      </c>
      <c r="H17" s="4" t="s">
        <v>847</v>
      </c>
      <c r="I17" s="4" t="s">
        <v>829</v>
      </c>
      <c r="J17" s="4" t="s">
        <v>859</v>
      </c>
      <c r="K17" s="4" t="s">
        <v>597</v>
      </c>
      <c r="L17" s="4" t="s">
        <v>850</v>
      </c>
      <c r="M17" s="4" t="s">
        <v>787</v>
      </c>
      <c r="N17" s="4" t="s">
        <v>851</v>
      </c>
    </row>
    <row r="18" spans="1:14" ht="199.5" customHeight="1">
      <c r="A18" s="4" t="s">
        <v>852</v>
      </c>
      <c r="B18" s="4" t="s">
        <v>853</v>
      </c>
      <c r="C18" s="4" t="s">
        <v>860</v>
      </c>
      <c r="D18" s="18" t="s">
        <v>855</v>
      </c>
      <c r="E18" s="18" t="s">
        <v>856</v>
      </c>
      <c r="F18" s="4" t="s">
        <v>857</v>
      </c>
      <c r="G18" s="4" t="s">
        <v>858</v>
      </c>
      <c r="H18" s="4" t="s">
        <v>847</v>
      </c>
      <c r="I18" s="4" t="s">
        <v>829</v>
      </c>
      <c r="J18" s="4" t="s">
        <v>859</v>
      </c>
      <c r="K18" s="4" t="s">
        <v>597</v>
      </c>
      <c r="L18" s="4" t="s">
        <v>850</v>
      </c>
      <c r="M18" s="4" t="s">
        <v>861</v>
      </c>
      <c r="N18" s="4" t="s">
        <v>851</v>
      </c>
    </row>
    <row r="19" spans="1:14" ht="213" customHeight="1">
      <c r="A19" s="4" t="s">
        <v>852</v>
      </c>
      <c r="B19" s="4" t="s">
        <v>853</v>
      </c>
      <c r="C19" s="4" t="s">
        <v>862</v>
      </c>
      <c r="D19" s="18" t="s">
        <v>855</v>
      </c>
      <c r="E19" s="18" t="s">
        <v>856</v>
      </c>
      <c r="F19" s="4" t="s">
        <v>857</v>
      </c>
      <c r="G19" s="4" t="s">
        <v>863</v>
      </c>
      <c r="H19" s="4" t="s">
        <v>847</v>
      </c>
      <c r="I19" s="4" t="s">
        <v>829</v>
      </c>
      <c r="J19" s="4" t="s">
        <v>859</v>
      </c>
      <c r="K19" s="4" t="s">
        <v>597</v>
      </c>
      <c r="L19" s="4" t="s">
        <v>850</v>
      </c>
      <c r="M19" s="4" t="s">
        <v>864</v>
      </c>
      <c r="N19" s="4" t="s">
        <v>851</v>
      </c>
    </row>
    <row r="20" spans="1:14" ht="99" customHeight="1">
      <c r="A20" s="4" t="s">
        <v>865</v>
      </c>
      <c r="B20" s="4" t="s">
        <v>853</v>
      </c>
      <c r="C20" s="4" t="s">
        <v>866</v>
      </c>
      <c r="D20" s="19" t="s">
        <v>867</v>
      </c>
      <c r="E20" s="4" t="s">
        <v>868</v>
      </c>
      <c r="F20" s="18" t="s">
        <v>869</v>
      </c>
      <c r="G20" s="4" t="s">
        <v>870</v>
      </c>
      <c r="H20" s="4" t="s">
        <v>871</v>
      </c>
      <c r="I20" s="4" t="s">
        <v>872</v>
      </c>
      <c r="J20" s="4" t="s">
        <v>848</v>
      </c>
      <c r="K20" s="4" t="s">
        <v>873</v>
      </c>
      <c r="L20" s="4" t="s">
        <v>874</v>
      </c>
      <c r="M20" s="41" t="s">
        <v>787</v>
      </c>
      <c r="N20" s="4" t="s">
        <v>851</v>
      </c>
    </row>
    <row r="21" spans="1:14" ht="85.5" customHeight="1">
      <c r="A21" s="4" t="s">
        <v>875</v>
      </c>
      <c r="B21" s="4" t="s">
        <v>853</v>
      </c>
      <c r="C21" s="4" t="s">
        <v>876</v>
      </c>
      <c r="D21" s="4" t="s">
        <v>877</v>
      </c>
      <c r="E21" s="4" t="s">
        <v>878</v>
      </c>
      <c r="F21" s="4" t="s">
        <v>879</v>
      </c>
      <c r="G21" s="4" t="s">
        <v>880</v>
      </c>
      <c r="H21" s="4" t="s">
        <v>847</v>
      </c>
      <c r="I21" s="4" t="s">
        <v>872</v>
      </c>
      <c r="J21" s="4" t="s">
        <v>848</v>
      </c>
      <c r="K21" s="4" t="s">
        <v>881</v>
      </c>
      <c r="L21" s="4" t="s">
        <v>850</v>
      </c>
      <c r="M21" s="4" t="s">
        <v>861</v>
      </c>
      <c r="N21" s="4" t="s">
        <v>882</v>
      </c>
    </row>
    <row r="22" spans="1:14" ht="147" customHeight="1">
      <c r="A22" s="4" t="s">
        <v>883</v>
      </c>
      <c r="B22" s="4" t="s">
        <v>853</v>
      </c>
      <c r="C22" s="4" t="s">
        <v>884</v>
      </c>
      <c r="D22" s="4" t="s">
        <v>885</v>
      </c>
      <c r="E22" s="4" t="s">
        <v>886</v>
      </c>
      <c r="F22" s="4" t="s">
        <v>887</v>
      </c>
      <c r="G22" s="4" t="s">
        <v>888</v>
      </c>
      <c r="H22" s="4" t="s">
        <v>889</v>
      </c>
      <c r="I22" s="4" t="s">
        <v>829</v>
      </c>
      <c r="J22" s="4" t="s">
        <v>848</v>
      </c>
      <c r="K22" s="4" t="s">
        <v>890</v>
      </c>
      <c r="L22" s="4" t="s">
        <v>850</v>
      </c>
      <c r="M22" s="4" t="s">
        <v>787</v>
      </c>
      <c r="N22" s="4" t="s">
        <v>882</v>
      </c>
    </row>
    <row r="23" spans="1:14" ht="159" customHeight="1">
      <c r="A23" s="4" t="s">
        <v>891</v>
      </c>
      <c r="B23" s="4" t="s">
        <v>853</v>
      </c>
      <c r="C23" s="4" t="s">
        <v>892</v>
      </c>
      <c r="D23" s="4" t="s">
        <v>893</v>
      </c>
      <c r="E23" s="18" t="s">
        <v>894</v>
      </c>
      <c r="F23" s="18" t="s">
        <v>895</v>
      </c>
      <c r="G23" s="4" t="s">
        <v>896</v>
      </c>
      <c r="H23" s="4" t="s">
        <v>889</v>
      </c>
      <c r="I23" s="4" t="s">
        <v>829</v>
      </c>
      <c r="J23" s="4" t="s">
        <v>848</v>
      </c>
      <c r="K23" s="4" t="s">
        <v>897</v>
      </c>
      <c r="L23" s="4" t="s">
        <v>850</v>
      </c>
      <c r="M23" s="4" t="s">
        <v>787</v>
      </c>
      <c r="N23" s="4" t="s">
        <v>851</v>
      </c>
    </row>
    <row r="24" spans="1:14" ht="156.75" customHeight="1">
      <c r="A24" s="4" t="s">
        <v>891</v>
      </c>
      <c r="B24" s="4" t="s">
        <v>853</v>
      </c>
      <c r="C24" s="4" t="s">
        <v>898</v>
      </c>
      <c r="D24" s="4" t="s">
        <v>893</v>
      </c>
      <c r="E24" s="18" t="s">
        <v>894</v>
      </c>
      <c r="F24" s="18" t="s">
        <v>895</v>
      </c>
      <c r="G24" s="4" t="s">
        <v>899</v>
      </c>
      <c r="H24" s="4" t="s">
        <v>889</v>
      </c>
      <c r="I24" s="4" t="s">
        <v>829</v>
      </c>
      <c r="J24" s="4" t="s">
        <v>848</v>
      </c>
      <c r="K24" s="4" t="s">
        <v>897</v>
      </c>
      <c r="L24" s="4" t="s">
        <v>850</v>
      </c>
      <c r="M24" s="4" t="s">
        <v>787</v>
      </c>
      <c r="N24" s="4" t="s">
        <v>851</v>
      </c>
    </row>
    <row r="25" spans="1:14" ht="164.25" customHeight="1">
      <c r="A25" s="4" t="s">
        <v>900</v>
      </c>
      <c r="B25" s="4" t="s">
        <v>853</v>
      </c>
      <c r="C25" s="4" t="s">
        <v>901</v>
      </c>
      <c r="D25" s="4" t="s">
        <v>902</v>
      </c>
      <c r="E25" s="4" t="s">
        <v>886</v>
      </c>
      <c r="F25" s="4" t="s">
        <v>887</v>
      </c>
      <c r="G25" s="4" t="s">
        <v>903</v>
      </c>
      <c r="H25" s="4" t="s">
        <v>889</v>
      </c>
      <c r="I25" s="4" t="s">
        <v>829</v>
      </c>
      <c r="J25" s="4" t="s">
        <v>848</v>
      </c>
      <c r="K25" s="4" t="s">
        <v>890</v>
      </c>
      <c r="L25" s="4" t="s">
        <v>850</v>
      </c>
      <c r="M25" s="4" t="s">
        <v>787</v>
      </c>
      <c r="N25" s="4" t="s">
        <v>882</v>
      </c>
    </row>
    <row r="26" spans="1:14" ht="123.75" customHeight="1">
      <c r="A26" s="18" t="s">
        <v>904</v>
      </c>
      <c r="B26" s="18" t="s">
        <v>853</v>
      </c>
      <c r="C26" s="18" t="s">
        <v>905</v>
      </c>
      <c r="D26" s="20" t="s">
        <v>906</v>
      </c>
      <c r="E26" s="18" t="s">
        <v>886</v>
      </c>
      <c r="F26" s="18" t="s">
        <v>907</v>
      </c>
      <c r="G26" s="21" t="s">
        <v>908</v>
      </c>
      <c r="H26" s="7" t="s">
        <v>847</v>
      </c>
      <c r="I26" s="7" t="s">
        <v>829</v>
      </c>
      <c r="J26" s="7" t="s">
        <v>848</v>
      </c>
      <c r="K26" s="7" t="s">
        <v>909</v>
      </c>
      <c r="L26" s="4" t="s">
        <v>850</v>
      </c>
      <c r="M26" s="4" t="s">
        <v>861</v>
      </c>
      <c r="N26" s="4" t="s">
        <v>851</v>
      </c>
    </row>
    <row r="27" spans="1:14" ht="108" customHeight="1">
      <c r="A27" s="18" t="s">
        <v>910</v>
      </c>
      <c r="B27" s="18" t="s">
        <v>853</v>
      </c>
      <c r="C27" s="18" t="s">
        <v>911</v>
      </c>
      <c r="D27" s="20" t="s">
        <v>912</v>
      </c>
      <c r="E27" s="18" t="s">
        <v>913</v>
      </c>
      <c r="F27" s="18" t="s">
        <v>914</v>
      </c>
      <c r="G27" s="21" t="s">
        <v>915</v>
      </c>
      <c r="H27" s="7" t="s">
        <v>847</v>
      </c>
      <c r="I27" s="7" t="s">
        <v>829</v>
      </c>
      <c r="J27" s="7" t="s">
        <v>848</v>
      </c>
      <c r="K27" s="7" t="s">
        <v>916</v>
      </c>
      <c r="L27" s="4" t="s">
        <v>850</v>
      </c>
      <c r="M27" s="4" t="s">
        <v>861</v>
      </c>
      <c r="N27" s="4" t="s">
        <v>851</v>
      </c>
    </row>
    <row r="28" spans="1:14" ht="138.75" customHeight="1">
      <c r="A28" s="18" t="s">
        <v>917</v>
      </c>
      <c r="B28" s="18" t="s">
        <v>853</v>
      </c>
      <c r="C28" s="18" t="s">
        <v>918</v>
      </c>
      <c r="D28" s="20" t="s">
        <v>919</v>
      </c>
      <c r="E28" s="18" t="s">
        <v>886</v>
      </c>
      <c r="F28" s="18" t="s">
        <v>895</v>
      </c>
      <c r="G28" s="21" t="s">
        <v>920</v>
      </c>
      <c r="H28" s="7" t="s">
        <v>921</v>
      </c>
      <c r="I28" s="7" t="s">
        <v>829</v>
      </c>
      <c r="J28" s="7" t="s">
        <v>848</v>
      </c>
      <c r="K28" s="7" t="s">
        <v>922</v>
      </c>
      <c r="L28" s="42" t="s">
        <v>850</v>
      </c>
      <c r="M28" s="42" t="s">
        <v>861</v>
      </c>
      <c r="N28" s="4" t="s">
        <v>851</v>
      </c>
    </row>
    <row r="29" spans="1:14" ht="182.25" customHeight="1">
      <c r="A29" s="18" t="s">
        <v>917</v>
      </c>
      <c r="B29" s="18" t="s">
        <v>853</v>
      </c>
      <c r="C29" s="18" t="s">
        <v>923</v>
      </c>
      <c r="D29" s="20" t="s">
        <v>919</v>
      </c>
      <c r="E29" s="18" t="s">
        <v>886</v>
      </c>
      <c r="F29" s="18" t="s">
        <v>895</v>
      </c>
      <c r="G29" s="21" t="s">
        <v>924</v>
      </c>
      <c r="H29" s="7" t="s">
        <v>847</v>
      </c>
      <c r="I29" s="7" t="s">
        <v>829</v>
      </c>
      <c r="J29" s="7" t="s">
        <v>848</v>
      </c>
      <c r="K29" s="7" t="s">
        <v>922</v>
      </c>
      <c r="L29" s="42" t="s">
        <v>850</v>
      </c>
      <c r="M29" s="42" t="s">
        <v>861</v>
      </c>
      <c r="N29" s="4" t="s">
        <v>851</v>
      </c>
    </row>
    <row r="30" spans="1:14" ht="175.5" customHeight="1">
      <c r="A30" s="18" t="s">
        <v>925</v>
      </c>
      <c r="B30" s="18" t="s">
        <v>853</v>
      </c>
      <c r="C30" s="18" t="s">
        <v>926</v>
      </c>
      <c r="D30" s="20" t="s">
        <v>927</v>
      </c>
      <c r="E30" s="18" t="s">
        <v>886</v>
      </c>
      <c r="F30" s="18" t="s">
        <v>928</v>
      </c>
      <c r="G30" s="21" t="s">
        <v>929</v>
      </c>
      <c r="H30" s="7" t="s">
        <v>921</v>
      </c>
      <c r="I30" s="7" t="s">
        <v>829</v>
      </c>
      <c r="J30" s="7" t="s">
        <v>848</v>
      </c>
      <c r="K30" s="7" t="s">
        <v>930</v>
      </c>
      <c r="L30" s="4" t="s">
        <v>850</v>
      </c>
      <c r="M30" s="4" t="s">
        <v>812</v>
      </c>
      <c r="N30" s="4" t="s">
        <v>840</v>
      </c>
    </row>
    <row r="31" spans="1:14" ht="156.75" customHeight="1">
      <c r="A31" s="18" t="s">
        <v>931</v>
      </c>
      <c r="B31" s="18" t="s">
        <v>853</v>
      </c>
      <c r="C31" s="18" t="s">
        <v>932</v>
      </c>
      <c r="D31" s="20" t="s">
        <v>933</v>
      </c>
      <c r="E31" s="18" t="s">
        <v>886</v>
      </c>
      <c r="F31" s="18" t="s">
        <v>934</v>
      </c>
      <c r="G31" s="21" t="s">
        <v>935</v>
      </c>
      <c r="H31" s="7" t="s">
        <v>921</v>
      </c>
      <c r="I31" s="7" t="s">
        <v>829</v>
      </c>
      <c r="J31" s="7" t="s">
        <v>848</v>
      </c>
      <c r="K31" s="7" t="s">
        <v>936</v>
      </c>
      <c r="L31" s="4" t="s">
        <v>850</v>
      </c>
      <c r="M31" s="4" t="s">
        <v>812</v>
      </c>
      <c r="N31" s="4" t="s">
        <v>840</v>
      </c>
    </row>
    <row r="32" spans="1:14" ht="85.5" customHeight="1">
      <c r="A32" s="18" t="s">
        <v>649</v>
      </c>
      <c r="B32" s="18" t="s">
        <v>853</v>
      </c>
      <c r="C32" s="18" t="s">
        <v>937</v>
      </c>
      <c r="D32" s="20" t="s">
        <v>938</v>
      </c>
      <c r="E32" s="18" t="s">
        <v>262</v>
      </c>
      <c r="F32" s="18" t="s">
        <v>939</v>
      </c>
      <c r="G32" s="21" t="s">
        <v>940</v>
      </c>
      <c r="H32" s="7" t="s">
        <v>847</v>
      </c>
      <c r="I32" s="7" t="s">
        <v>829</v>
      </c>
      <c r="J32" s="7" t="s">
        <v>848</v>
      </c>
      <c r="K32" s="7" t="s">
        <v>941</v>
      </c>
      <c r="L32" s="4" t="s">
        <v>850</v>
      </c>
      <c r="M32" s="4" t="s">
        <v>861</v>
      </c>
      <c r="N32" s="4" t="s">
        <v>851</v>
      </c>
    </row>
    <row r="33" spans="1:14" ht="84" customHeight="1">
      <c r="A33" s="18" t="s">
        <v>278</v>
      </c>
      <c r="B33" s="18" t="s">
        <v>853</v>
      </c>
      <c r="C33" s="18" t="s">
        <v>942</v>
      </c>
      <c r="D33" s="20" t="s">
        <v>938</v>
      </c>
      <c r="E33" s="18" t="s">
        <v>262</v>
      </c>
      <c r="F33" s="18" t="s">
        <v>943</v>
      </c>
      <c r="G33" s="21" t="s">
        <v>944</v>
      </c>
      <c r="H33" s="7" t="s">
        <v>847</v>
      </c>
      <c r="I33" s="7" t="s">
        <v>829</v>
      </c>
      <c r="J33" s="7" t="s">
        <v>848</v>
      </c>
      <c r="K33" s="7" t="s">
        <v>945</v>
      </c>
      <c r="L33" s="4" t="s">
        <v>850</v>
      </c>
      <c r="M33" s="4" t="s">
        <v>861</v>
      </c>
      <c r="N33" s="4" t="s">
        <v>840</v>
      </c>
    </row>
    <row r="34" spans="1:14" ht="119.25" customHeight="1">
      <c r="A34" s="18" t="s">
        <v>946</v>
      </c>
      <c r="B34" s="18" t="s">
        <v>853</v>
      </c>
      <c r="C34" s="18" t="s">
        <v>947</v>
      </c>
      <c r="D34" s="20" t="s">
        <v>948</v>
      </c>
      <c r="E34" s="18" t="s">
        <v>894</v>
      </c>
      <c r="F34" s="18" t="s">
        <v>907</v>
      </c>
      <c r="G34" s="21" t="s">
        <v>949</v>
      </c>
      <c r="H34" s="7" t="s">
        <v>847</v>
      </c>
      <c r="I34" s="7" t="s">
        <v>829</v>
      </c>
      <c r="J34" s="7" t="s">
        <v>859</v>
      </c>
      <c r="K34" s="7" t="s">
        <v>950</v>
      </c>
      <c r="L34" s="42" t="s">
        <v>850</v>
      </c>
      <c r="M34" s="42" t="s">
        <v>861</v>
      </c>
      <c r="N34" s="4" t="s">
        <v>851</v>
      </c>
    </row>
    <row r="35" spans="1:14" ht="261" customHeight="1" thickTop="1" thickBot="1">
      <c r="A35" s="4" t="s">
        <v>951</v>
      </c>
      <c r="B35" s="18" t="s">
        <v>853</v>
      </c>
      <c r="C35" s="4" t="s">
        <v>952</v>
      </c>
      <c r="D35" s="4" t="s">
        <v>953</v>
      </c>
      <c r="E35" s="18" t="s">
        <v>894</v>
      </c>
      <c r="F35" s="18" t="s">
        <v>954</v>
      </c>
      <c r="G35" s="4" t="s">
        <v>955</v>
      </c>
      <c r="H35" s="4" t="s">
        <v>847</v>
      </c>
      <c r="I35" s="4" t="s">
        <v>829</v>
      </c>
      <c r="J35" s="4" t="s">
        <v>859</v>
      </c>
      <c r="K35" s="4" t="s">
        <v>956</v>
      </c>
      <c r="L35" s="38" t="s">
        <v>850</v>
      </c>
      <c r="M35" s="20" t="s">
        <v>861</v>
      </c>
      <c r="N35" s="4" t="s">
        <v>851</v>
      </c>
    </row>
    <row r="36" spans="1:14" ht="261" customHeight="1" thickTop="1" thickBot="1">
      <c r="A36" s="4" t="s">
        <v>1497</v>
      </c>
      <c r="B36" s="18" t="s">
        <v>853</v>
      </c>
      <c r="C36" s="4" t="s">
        <v>1575</v>
      </c>
      <c r="D36" s="4" t="s">
        <v>1576</v>
      </c>
      <c r="E36" s="18" t="s">
        <v>894</v>
      </c>
      <c r="F36" s="18" t="s">
        <v>954</v>
      </c>
      <c r="G36" s="4" t="s">
        <v>1577</v>
      </c>
      <c r="H36" s="4" t="s">
        <v>847</v>
      </c>
      <c r="I36" s="4" t="s">
        <v>829</v>
      </c>
      <c r="J36" s="4" t="s">
        <v>859</v>
      </c>
      <c r="K36" s="4" t="s">
        <v>1578</v>
      </c>
      <c r="L36" s="38" t="s">
        <v>850</v>
      </c>
      <c r="M36" s="20" t="s">
        <v>861</v>
      </c>
      <c r="N36" s="4" t="s">
        <v>851</v>
      </c>
    </row>
    <row r="37" spans="1:14" ht="156" customHeight="1" thickTop="1" thickBot="1">
      <c r="A37" s="4" t="s">
        <v>957</v>
      </c>
      <c r="B37" s="4" t="s">
        <v>853</v>
      </c>
      <c r="C37" s="4" t="s">
        <v>958</v>
      </c>
      <c r="D37" s="4" t="s">
        <v>959</v>
      </c>
      <c r="E37" s="18" t="s">
        <v>960</v>
      </c>
      <c r="F37" s="4" t="s">
        <v>961</v>
      </c>
      <c r="G37" s="4" t="s">
        <v>962</v>
      </c>
      <c r="H37" s="4" t="s">
        <v>847</v>
      </c>
      <c r="I37" s="4" t="s">
        <v>829</v>
      </c>
      <c r="J37" s="4" t="s">
        <v>859</v>
      </c>
      <c r="K37" s="4" t="s">
        <v>963</v>
      </c>
      <c r="L37" s="4" t="s">
        <v>850</v>
      </c>
      <c r="M37" s="4" t="s">
        <v>861</v>
      </c>
      <c r="N37" s="4" t="s">
        <v>851</v>
      </c>
    </row>
    <row r="38" spans="1:14" ht="149.25" customHeight="1" thickTop="1" thickBot="1">
      <c r="A38" s="4" t="s">
        <v>964</v>
      </c>
      <c r="B38" s="4" t="s">
        <v>853</v>
      </c>
      <c r="C38" s="4" t="s">
        <v>965</v>
      </c>
      <c r="D38" s="4" t="s">
        <v>966</v>
      </c>
      <c r="E38" s="18" t="s">
        <v>960</v>
      </c>
      <c r="F38" s="4" t="s">
        <v>961</v>
      </c>
      <c r="G38" s="4" t="s">
        <v>967</v>
      </c>
      <c r="H38" s="4" t="s">
        <v>847</v>
      </c>
      <c r="I38" s="4" t="s">
        <v>829</v>
      </c>
      <c r="J38" s="4" t="s">
        <v>859</v>
      </c>
      <c r="K38" s="4" t="s">
        <v>968</v>
      </c>
      <c r="L38" s="4" t="s">
        <v>850</v>
      </c>
      <c r="M38" s="4" t="s">
        <v>861</v>
      </c>
      <c r="N38" s="4" t="s">
        <v>851</v>
      </c>
    </row>
    <row r="39" spans="1:14" ht="108" customHeight="1" thickTop="1" thickBot="1">
      <c r="A39" s="4" t="s">
        <v>969</v>
      </c>
      <c r="B39" s="4" t="s">
        <v>853</v>
      </c>
      <c r="C39" s="4" t="s">
        <v>970</v>
      </c>
      <c r="D39" s="19" t="s">
        <v>971</v>
      </c>
      <c r="E39" s="4" t="s">
        <v>878</v>
      </c>
      <c r="F39" s="4" t="s">
        <v>972</v>
      </c>
      <c r="G39" s="4" t="s">
        <v>973</v>
      </c>
      <c r="H39" s="4" t="s">
        <v>847</v>
      </c>
      <c r="I39" s="4" t="s">
        <v>872</v>
      </c>
      <c r="J39" s="4" t="s">
        <v>848</v>
      </c>
      <c r="K39" s="4" t="s">
        <v>974</v>
      </c>
      <c r="L39" s="41" t="s">
        <v>850</v>
      </c>
      <c r="M39" s="41" t="s">
        <v>861</v>
      </c>
      <c r="N39" s="4" t="s">
        <v>882</v>
      </c>
    </row>
    <row r="40" spans="1:14" ht="186.75" customHeight="1" thickTop="1" thickBot="1">
      <c r="A40" s="18" t="s">
        <v>975</v>
      </c>
      <c r="B40" s="18" t="s">
        <v>853</v>
      </c>
      <c r="C40" s="18" t="s">
        <v>976</v>
      </c>
      <c r="D40" s="20" t="s">
        <v>977</v>
      </c>
      <c r="E40" s="18" t="s">
        <v>894</v>
      </c>
      <c r="F40" s="22" t="s">
        <v>978</v>
      </c>
      <c r="G40" s="21" t="s">
        <v>979</v>
      </c>
      <c r="H40" s="7" t="s">
        <v>980</v>
      </c>
      <c r="I40" s="7" t="s">
        <v>829</v>
      </c>
      <c r="J40" s="7" t="s">
        <v>848</v>
      </c>
      <c r="K40" s="7" t="s">
        <v>981</v>
      </c>
      <c r="L40" s="38" t="s">
        <v>850</v>
      </c>
      <c r="M40" s="20" t="s">
        <v>861</v>
      </c>
      <c r="N40" s="4" t="s">
        <v>851</v>
      </c>
    </row>
    <row r="41" spans="1:14" ht="261.75" customHeight="1" thickTop="1" thickBot="1">
      <c r="A41" s="4" t="s">
        <v>982</v>
      </c>
      <c r="B41" s="4" t="s">
        <v>853</v>
      </c>
      <c r="C41" s="4" t="s">
        <v>983</v>
      </c>
      <c r="D41" s="19" t="s">
        <v>984</v>
      </c>
      <c r="E41" s="4" t="s">
        <v>985</v>
      </c>
      <c r="F41" s="4" t="s">
        <v>986</v>
      </c>
      <c r="G41" s="4" t="s">
        <v>987</v>
      </c>
      <c r="H41" s="7" t="s">
        <v>889</v>
      </c>
      <c r="I41" s="7" t="s">
        <v>829</v>
      </c>
      <c r="J41" s="7" t="s">
        <v>848</v>
      </c>
      <c r="K41" s="7" t="s">
        <v>988</v>
      </c>
      <c r="L41" s="4" t="s">
        <v>850</v>
      </c>
      <c r="M41" s="4" t="s">
        <v>861</v>
      </c>
      <c r="N41" s="4" t="s">
        <v>840</v>
      </c>
    </row>
    <row r="42" spans="1:14" ht="56.4" hidden="1" customHeight="1">
      <c r="A42" s="4" t="s">
        <v>982</v>
      </c>
      <c r="B42" s="4" t="s">
        <v>853</v>
      </c>
      <c r="C42" s="4" t="s">
        <v>989</v>
      </c>
      <c r="D42" s="19" t="s">
        <v>990</v>
      </c>
      <c r="E42" s="4" t="s">
        <v>991</v>
      </c>
      <c r="F42" s="4" t="s">
        <v>992</v>
      </c>
      <c r="G42" s="4" t="s">
        <v>993</v>
      </c>
      <c r="H42" s="7" t="s">
        <v>889</v>
      </c>
      <c r="I42" s="7" t="s">
        <v>829</v>
      </c>
      <c r="J42" s="7" t="s">
        <v>848</v>
      </c>
      <c r="K42" s="7" t="s">
        <v>994</v>
      </c>
      <c r="L42" s="4" t="s">
        <v>850</v>
      </c>
      <c r="M42" s="4" t="s">
        <v>861</v>
      </c>
      <c r="N42" s="4" t="s">
        <v>840</v>
      </c>
    </row>
    <row r="43" spans="1:14" ht="107.25" customHeight="1" thickTop="1" thickBot="1">
      <c r="A43" s="18" t="s">
        <v>672</v>
      </c>
      <c r="B43" s="18" t="s">
        <v>853</v>
      </c>
      <c r="C43" s="18" t="s">
        <v>995</v>
      </c>
      <c r="D43" s="20" t="s">
        <v>996</v>
      </c>
      <c r="E43" s="18" t="s">
        <v>878</v>
      </c>
      <c r="F43" s="18" t="s">
        <v>997</v>
      </c>
      <c r="G43" s="21" t="s">
        <v>998</v>
      </c>
      <c r="H43" s="7" t="s">
        <v>847</v>
      </c>
      <c r="I43" s="7" t="s">
        <v>829</v>
      </c>
      <c r="J43" s="7" t="s">
        <v>848</v>
      </c>
      <c r="K43" s="7" t="s">
        <v>999</v>
      </c>
      <c r="L43" s="4" t="s">
        <v>850</v>
      </c>
      <c r="M43" s="4" t="s">
        <v>861</v>
      </c>
      <c r="N43" s="4" t="s">
        <v>882</v>
      </c>
    </row>
    <row r="44" spans="1:14" ht="94.5" customHeight="1" thickTop="1" thickBot="1">
      <c r="A44" s="18" t="s">
        <v>1000</v>
      </c>
      <c r="B44" s="18" t="s">
        <v>853</v>
      </c>
      <c r="C44" s="18" t="s">
        <v>1001</v>
      </c>
      <c r="D44" s="20" t="s">
        <v>1002</v>
      </c>
      <c r="E44" s="18" t="s">
        <v>878</v>
      </c>
      <c r="F44" s="18" t="s">
        <v>1003</v>
      </c>
      <c r="G44" s="21" t="s">
        <v>1004</v>
      </c>
      <c r="H44" s="7" t="s">
        <v>847</v>
      </c>
      <c r="I44" s="7" t="s">
        <v>829</v>
      </c>
      <c r="J44" s="7" t="s">
        <v>848</v>
      </c>
      <c r="K44" s="7" t="s">
        <v>1005</v>
      </c>
      <c r="L44" s="42" t="s">
        <v>850</v>
      </c>
      <c r="M44" s="42" t="s">
        <v>861</v>
      </c>
      <c r="N44" s="4" t="s">
        <v>840</v>
      </c>
    </row>
    <row r="45" spans="1:14" ht="99" customHeight="1" thickTop="1" thickBot="1">
      <c r="A45" s="4" t="s">
        <v>1006</v>
      </c>
      <c r="B45" s="4" t="s">
        <v>853</v>
      </c>
      <c r="C45" s="18" t="s">
        <v>1007</v>
      </c>
      <c r="D45" s="4" t="s">
        <v>1008</v>
      </c>
      <c r="E45" s="4" t="s">
        <v>1009</v>
      </c>
      <c r="F45" s="4" t="s">
        <v>1010</v>
      </c>
      <c r="G45" s="4" t="s">
        <v>1011</v>
      </c>
      <c r="H45" s="4" t="s">
        <v>847</v>
      </c>
      <c r="I45" s="4" t="s">
        <v>872</v>
      </c>
      <c r="J45" s="4" t="s">
        <v>848</v>
      </c>
      <c r="K45" s="4" t="s">
        <v>1012</v>
      </c>
      <c r="L45" s="4" t="s">
        <v>850</v>
      </c>
      <c r="M45" s="4" t="s">
        <v>861</v>
      </c>
      <c r="N45" s="4" t="s">
        <v>882</v>
      </c>
    </row>
    <row r="46" spans="1:14" ht="97.5" customHeight="1" thickTop="1" thickBot="1">
      <c r="A46" s="76" t="s">
        <v>662</v>
      </c>
      <c r="B46" s="75" t="s">
        <v>661</v>
      </c>
      <c r="C46" s="83" t="s">
        <v>663</v>
      </c>
      <c r="D46" s="262" t="s">
        <v>1013</v>
      </c>
      <c r="E46" s="18" t="s">
        <v>878</v>
      </c>
      <c r="F46" s="270" t="s">
        <v>1014</v>
      </c>
      <c r="G46" s="271" t="s">
        <v>1015</v>
      </c>
      <c r="H46" s="7" t="s">
        <v>847</v>
      </c>
      <c r="I46" s="7" t="s">
        <v>829</v>
      </c>
      <c r="J46" s="7" t="s">
        <v>848</v>
      </c>
      <c r="K46" s="272" t="s">
        <v>1016</v>
      </c>
      <c r="L46" s="273" t="s">
        <v>1017</v>
      </c>
      <c r="M46" s="42" t="s">
        <v>861</v>
      </c>
      <c r="N46" s="4" t="s">
        <v>840</v>
      </c>
    </row>
    <row r="47" spans="1:14" ht="87" customHeight="1" thickTop="1" thickBot="1">
      <c r="A47" s="18" t="s">
        <v>1018</v>
      </c>
      <c r="B47" s="18" t="s">
        <v>853</v>
      </c>
      <c r="C47" s="18" t="s">
        <v>1019</v>
      </c>
      <c r="D47" s="20" t="s">
        <v>1020</v>
      </c>
      <c r="E47" s="18" t="s">
        <v>878</v>
      </c>
      <c r="F47" s="18" t="s">
        <v>1021</v>
      </c>
      <c r="G47" s="21" t="s">
        <v>1022</v>
      </c>
      <c r="H47" s="7" t="s">
        <v>847</v>
      </c>
      <c r="I47" s="7" t="s">
        <v>872</v>
      </c>
      <c r="J47" s="7" t="s">
        <v>848</v>
      </c>
      <c r="K47" s="7" t="s">
        <v>1023</v>
      </c>
      <c r="L47" s="42" t="s">
        <v>850</v>
      </c>
      <c r="M47" s="42" t="s">
        <v>861</v>
      </c>
      <c r="N47" s="4" t="s">
        <v>882</v>
      </c>
    </row>
    <row r="48" spans="1:14" ht="14.25" customHeight="1">
      <c r="A48" s="329" t="s">
        <v>1024</v>
      </c>
      <c r="B48" s="325"/>
      <c r="C48" s="325"/>
      <c r="D48" s="325"/>
      <c r="E48" s="325"/>
      <c r="F48" s="325"/>
      <c r="G48" s="325"/>
      <c r="H48" s="325"/>
      <c r="I48" s="325"/>
      <c r="J48" s="325"/>
      <c r="K48" s="325"/>
      <c r="L48" s="325"/>
      <c r="M48" s="325"/>
      <c r="N48" s="326"/>
    </row>
    <row r="49" spans="1:14" ht="14.25" customHeight="1">
      <c r="A49" s="10" t="s">
        <v>762</v>
      </c>
      <c r="B49" s="11" t="s">
        <v>763</v>
      </c>
      <c r="C49" s="11" t="s">
        <v>764</v>
      </c>
      <c r="D49" s="11" t="s">
        <v>765</v>
      </c>
      <c r="E49" s="11" t="s">
        <v>766</v>
      </c>
      <c r="F49" s="10" t="s">
        <v>767</v>
      </c>
      <c r="G49" s="10" t="s">
        <v>768</v>
      </c>
      <c r="H49" s="10" t="s">
        <v>769</v>
      </c>
      <c r="I49" s="10" t="s">
        <v>770</v>
      </c>
      <c r="J49" s="10" t="s">
        <v>771</v>
      </c>
      <c r="K49" s="10" t="s">
        <v>772</v>
      </c>
      <c r="L49" s="10" t="s">
        <v>773</v>
      </c>
      <c r="M49" s="10" t="s">
        <v>774</v>
      </c>
      <c r="N49" s="10" t="s">
        <v>775</v>
      </c>
    </row>
    <row r="50" spans="1:14" ht="88.5" customHeight="1">
      <c r="A50" s="23" t="s">
        <v>294</v>
      </c>
      <c r="B50" s="3" t="s">
        <v>293</v>
      </c>
      <c r="C50" s="3" t="s">
        <v>1025</v>
      </c>
      <c r="D50" s="19" t="s">
        <v>1026</v>
      </c>
      <c r="E50" s="4" t="s">
        <v>1027</v>
      </c>
      <c r="F50" s="4" t="s">
        <v>1028</v>
      </c>
      <c r="G50" s="4" t="s">
        <v>1029</v>
      </c>
      <c r="H50" s="4" t="s">
        <v>1030</v>
      </c>
      <c r="I50" s="4" t="s">
        <v>872</v>
      </c>
      <c r="J50" s="4" t="s">
        <v>784</v>
      </c>
      <c r="K50" s="4" t="s">
        <v>1031</v>
      </c>
      <c r="L50" s="42" t="s">
        <v>850</v>
      </c>
      <c r="M50" s="42" t="s">
        <v>787</v>
      </c>
      <c r="N50" s="38" t="s">
        <v>788</v>
      </c>
    </row>
    <row r="51" spans="1:14" ht="69" customHeight="1">
      <c r="A51" s="23" t="s">
        <v>690</v>
      </c>
      <c r="B51" s="3" t="s">
        <v>689</v>
      </c>
      <c r="C51" s="3" t="s">
        <v>1032</v>
      </c>
      <c r="D51" s="3" t="s">
        <v>689</v>
      </c>
      <c r="E51" s="4" t="s">
        <v>1033</v>
      </c>
      <c r="F51" s="15" t="s">
        <v>1034</v>
      </c>
      <c r="G51" s="4" t="s">
        <v>1029</v>
      </c>
      <c r="H51" s="4" t="s">
        <v>1035</v>
      </c>
      <c r="I51" s="4" t="s">
        <v>872</v>
      </c>
      <c r="J51" s="4" t="s">
        <v>784</v>
      </c>
      <c r="K51" s="4" t="s">
        <v>1036</v>
      </c>
      <c r="L51" s="42" t="s">
        <v>850</v>
      </c>
      <c r="M51" s="42" t="s">
        <v>787</v>
      </c>
      <c r="N51" s="38" t="s">
        <v>788</v>
      </c>
    </row>
    <row r="52" spans="1:14" ht="137.25" customHeight="1">
      <c r="A52" s="24" t="s">
        <v>1037</v>
      </c>
      <c r="B52" s="3" t="s">
        <v>693</v>
      </c>
      <c r="C52" s="25" t="s">
        <v>1038</v>
      </c>
      <c r="D52" s="3" t="s">
        <v>693</v>
      </c>
      <c r="E52" s="26" t="s">
        <v>1039</v>
      </c>
      <c r="F52" s="15" t="s">
        <v>1040</v>
      </c>
      <c r="G52" s="4" t="s">
        <v>1029</v>
      </c>
      <c r="H52" s="4" t="s">
        <v>1035</v>
      </c>
      <c r="I52" s="4" t="s">
        <v>872</v>
      </c>
      <c r="J52" s="4" t="s">
        <v>784</v>
      </c>
      <c r="K52" s="4" t="s">
        <v>1041</v>
      </c>
      <c r="L52" s="42" t="s">
        <v>850</v>
      </c>
      <c r="M52" s="42" t="s">
        <v>787</v>
      </c>
      <c r="N52" s="38" t="s">
        <v>788</v>
      </c>
    </row>
    <row r="53" spans="1:14" ht="261.75" customHeight="1">
      <c r="A53" s="27" t="s">
        <v>298</v>
      </c>
      <c r="B53" s="28" t="s">
        <v>1042</v>
      </c>
      <c r="C53" s="9" t="s">
        <v>1043</v>
      </c>
      <c r="D53" s="29" t="s">
        <v>1044</v>
      </c>
      <c r="E53" s="29" t="s">
        <v>1045</v>
      </c>
      <c r="F53" s="30" t="s">
        <v>1046</v>
      </c>
      <c r="G53" s="28" t="s">
        <v>1029</v>
      </c>
      <c r="H53" s="31" t="s">
        <v>1047</v>
      </c>
      <c r="I53" s="28" t="s">
        <v>872</v>
      </c>
      <c r="J53" s="43" t="s">
        <v>784</v>
      </c>
      <c r="K53" s="44" t="s">
        <v>1048</v>
      </c>
      <c r="L53" s="45" t="s">
        <v>850</v>
      </c>
      <c r="M53" s="45" t="s">
        <v>787</v>
      </c>
      <c r="N53" s="46" t="s">
        <v>788</v>
      </c>
    </row>
    <row r="54" spans="1:14" ht="14.25" customHeight="1">
      <c r="A54" s="329" t="s">
        <v>1049</v>
      </c>
      <c r="B54" s="325"/>
      <c r="C54" s="325"/>
      <c r="D54" s="325"/>
      <c r="E54" s="325"/>
      <c r="F54" s="325"/>
      <c r="G54" s="325"/>
      <c r="H54" s="325"/>
      <c r="I54" s="325"/>
      <c r="J54" s="325"/>
      <c r="K54" s="325"/>
      <c r="L54" s="325"/>
      <c r="M54" s="325"/>
      <c r="N54" s="326"/>
    </row>
    <row r="55" spans="1:14" ht="42.75" customHeight="1">
      <c r="A55" s="10" t="s">
        <v>762</v>
      </c>
      <c r="B55" s="11" t="s">
        <v>763</v>
      </c>
      <c r="C55" s="11" t="s">
        <v>764</v>
      </c>
      <c r="D55" s="11" t="s">
        <v>765</v>
      </c>
      <c r="E55" s="11" t="s">
        <v>766</v>
      </c>
      <c r="F55" s="10" t="s">
        <v>767</v>
      </c>
      <c r="G55" s="10" t="s">
        <v>768</v>
      </c>
      <c r="H55" s="10" t="s">
        <v>769</v>
      </c>
      <c r="I55" s="10" t="s">
        <v>770</v>
      </c>
      <c r="J55" s="10" t="s">
        <v>771</v>
      </c>
      <c r="K55" s="10" t="s">
        <v>772</v>
      </c>
      <c r="L55" s="10" t="s">
        <v>773</v>
      </c>
      <c r="M55" s="10" t="s">
        <v>774</v>
      </c>
      <c r="N55" s="10" t="s">
        <v>775</v>
      </c>
    </row>
    <row r="56" spans="1:14" ht="123.75" customHeight="1">
      <c r="A56" s="4" t="s">
        <v>1050</v>
      </c>
      <c r="B56" s="3" t="s">
        <v>1051</v>
      </c>
      <c r="C56" s="3" t="s">
        <v>1052</v>
      </c>
      <c r="D56" s="19" t="s">
        <v>1053</v>
      </c>
      <c r="E56" s="4" t="s">
        <v>1054</v>
      </c>
      <c r="F56" s="4" t="s">
        <v>1055</v>
      </c>
      <c r="G56" s="19" t="s">
        <v>1029</v>
      </c>
      <c r="H56" s="4" t="s">
        <v>1056</v>
      </c>
      <c r="I56" s="4" t="s">
        <v>872</v>
      </c>
      <c r="J56" s="4" t="s">
        <v>784</v>
      </c>
      <c r="K56" s="19" t="s">
        <v>1057</v>
      </c>
      <c r="L56" s="42" t="s">
        <v>850</v>
      </c>
      <c r="M56" s="42" t="s">
        <v>787</v>
      </c>
      <c r="N56" s="38" t="s">
        <v>788</v>
      </c>
    </row>
    <row r="57" spans="1:14" ht="91.5" customHeight="1">
      <c r="A57" s="4" t="s">
        <v>1058</v>
      </c>
      <c r="B57" s="3" t="s">
        <v>1051</v>
      </c>
      <c r="C57" s="3" t="s">
        <v>1059</v>
      </c>
      <c r="D57" s="32" t="s">
        <v>1060</v>
      </c>
      <c r="E57" s="33" t="s">
        <v>1061</v>
      </c>
      <c r="F57" s="33" t="s">
        <v>1062</v>
      </c>
      <c r="G57" s="4" t="s">
        <v>329</v>
      </c>
      <c r="H57" s="33" t="s">
        <v>1063</v>
      </c>
      <c r="I57" s="19" t="s">
        <v>872</v>
      </c>
      <c r="J57" s="4" t="s">
        <v>784</v>
      </c>
      <c r="K57" s="19" t="s">
        <v>1064</v>
      </c>
      <c r="L57" s="4" t="s">
        <v>850</v>
      </c>
      <c r="M57" s="4" t="s">
        <v>787</v>
      </c>
      <c r="N57" s="4" t="s">
        <v>831</v>
      </c>
    </row>
    <row r="58" spans="1:14" ht="315" customHeight="1" thickTop="1" thickBot="1">
      <c r="A58" s="4" t="s">
        <v>1065</v>
      </c>
      <c r="B58" s="3" t="s">
        <v>1051</v>
      </c>
      <c r="C58" s="263" t="s">
        <v>1066</v>
      </c>
      <c r="D58" s="4" t="s">
        <v>1067</v>
      </c>
      <c r="E58" s="34" t="s">
        <v>1068</v>
      </c>
      <c r="F58" s="35" t="s">
        <v>1069</v>
      </c>
      <c r="G58" s="17" t="s">
        <v>1070</v>
      </c>
      <c r="H58" s="36" t="s">
        <v>1071</v>
      </c>
      <c r="I58" s="19" t="s">
        <v>872</v>
      </c>
      <c r="J58" s="4" t="s">
        <v>784</v>
      </c>
      <c r="K58" s="19" t="s">
        <v>1072</v>
      </c>
      <c r="L58" s="4" t="s">
        <v>850</v>
      </c>
      <c r="M58" s="4" t="s">
        <v>787</v>
      </c>
      <c r="N58" s="4" t="s">
        <v>831</v>
      </c>
    </row>
    <row r="59" spans="1:14" ht="310.5" customHeight="1" thickTop="1" thickBot="1">
      <c r="A59" s="4" t="s">
        <v>321</v>
      </c>
      <c r="B59" s="3" t="s">
        <v>1051</v>
      </c>
      <c r="C59" s="263" t="s">
        <v>1073</v>
      </c>
      <c r="D59" s="4" t="s">
        <v>1067</v>
      </c>
      <c r="E59" s="34" t="s">
        <v>1068</v>
      </c>
      <c r="F59" s="35" t="s">
        <v>1069</v>
      </c>
      <c r="G59" s="17" t="s">
        <v>1070</v>
      </c>
      <c r="H59" s="36" t="s">
        <v>1071</v>
      </c>
      <c r="I59" s="19" t="s">
        <v>872</v>
      </c>
      <c r="J59" s="4" t="s">
        <v>784</v>
      </c>
      <c r="K59" s="19" t="s">
        <v>1072</v>
      </c>
      <c r="L59" s="4" t="s">
        <v>850</v>
      </c>
      <c r="M59" s="4" t="s">
        <v>787</v>
      </c>
      <c r="N59" s="4" t="s">
        <v>831</v>
      </c>
    </row>
    <row r="60" spans="1:14" ht="270" customHeight="1" thickTop="1" thickBot="1">
      <c r="A60" s="4" t="s">
        <v>1074</v>
      </c>
      <c r="B60" s="3" t="s">
        <v>1051</v>
      </c>
      <c r="C60" s="263" t="s">
        <v>1075</v>
      </c>
      <c r="D60" s="4" t="s">
        <v>1067</v>
      </c>
      <c r="E60" s="34" t="s">
        <v>1068</v>
      </c>
      <c r="F60" s="35" t="s">
        <v>1069</v>
      </c>
      <c r="G60" s="17" t="s">
        <v>1070</v>
      </c>
      <c r="H60" s="36" t="s">
        <v>1071</v>
      </c>
      <c r="I60" s="19" t="s">
        <v>872</v>
      </c>
      <c r="J60" s="4" t="s">
        <v>784</v>
      </c>
      <c r="K60" s="19" t="s">
        <v>1072</v>
      </c>
      <c r="L60" s="4" t="s">
        <v>850</v>
      </c>
      <c r="M60" s="4" t="s">
        <v>787</v>
      </c>
      <c r="N60" s="4" t="s">
        <v>831</v>
      </c>
    </row>
    <row r="61" spans="1:14" ht="333.75" customHeight="1" thickTop="1" thickBot="1">
      <c r="A61" s="12" t="s">
        <v>1076</v>
      </c>
      <c r="B61" s="3" t="s">
        <v>1051</v>
      </c>
      <c r="C61" s="12" t="s">
        <v>1077</v>
      </c>
      <c r="D61" s="32" t="s">
        <v>1060</v>
      </c>
      <c r="E61" s="34" t="s">
        <v>1068</v>
      </c>
      <c r="F61" s="35" t="s">
        <v>1078</v>
      </c>
      <c r="G61" s="17" t="s">
        <v>1070</v>
      </c>
      <c r="H61" s="36" t="s">
        <v>1071</v>
      </c>
      <c r="I61" s="36" t="s">
        <v>1079</v>
      </c>
      <c r="J61" s="4" t="s">
        <v>784</v>
      </c>
      <c r="K61" s="35" t="s">
        <v>1080</v>
      </c>
      <c r="L61" s="35" t="s">
        <v>1081</v>
      </c>
      <c r="M61" s="40" t="s">
        <v>787</v>
      </c>
      <c r="N61" s="47" t="s">
        <v>831</v>
      </c>
    </row>
    <row r="62" spans="1:14" ht="102.75" customHeight="1">
      <c r="A62" s="12" t="s">
        <v>346</v>
      </c>
      <c r="B62" s="3" t="s">
        <v>1051</v>
      </c>
      <c r="C62" s="12" t="s">
        <v>1082</v>
      </c>
      <c r="D62" s="24" t="s">
        <v>1083</v>
      </c>
      <c r="E62" s="34" t="s">
        <v>1068</v>
      </c>
      <c r="F62" s="35" t="s">
        <v>1084</v>
      </c>
      <c r="G62" s="17" t="s">
        <v>1085</v>
      </c>
      <c r="H62" s="36" t="s">
        <v>1086</v>
      </c>
      <c r="I62" s="36" t="s">
        <v>872</v>
      </c>
      <c r="J62" s="4" t="s">
        <v>784</v>
      </c>
      <c r="K62" s="48" t="s">
        <v>1087</v>
      </c>
      <c r="L62" s="4" t="s">
        <v>850</v>
      </c>
      <c r="M62" s="4" t="s">
        <v>787</v>
      </c>
      <c r="N62" s="4" t="s">
        <v>831</v>
      </c>
    </row>
    <row r="63" spans="1:14" ht="204" customHeight="1">
      <c r="A63" s="4" t="s">
        <v>1088</v>
      </c>
      <c r="B63" s="3" t="s">
        <v>1051</v>
      </c>
      <c r="C63" s="12" t="s">
        <v>1089</v>
      </c>
      <c r="D63" s="37" t="s">
        <v>1090</v>
      </c>
      <c r="E63" s="17" t="s">
        <v>1091</v>
      </c>
      <c r="F63" s="35" t="s">
        <v>1092</v>
      </c>
      <c r="G63" s="15" t="s">
        <v>1093</v>
      </c>
      <c r="H63" s="17" t="s">
        <v>807</v>
      </c>
      <c r="I63" s="15" t="s">
        <v>1094</v>
      </c>
      <c r="J63" s="4" t="s">
        <v>784</v>
      </c>
      <c r="K63" s="49" t="s">
        <v>1095</v>
      </c>
      <c r="L63" s="4" t="s">
        <v>850</v>
      </c>
      <c r="M63" s="4" t="s">
        <v>787</v>
      </c>
      <c r="N63" s="49" t="s">
        <v>831</v>
      </c>
    </row>
    <row r="64" spans="1:14" ht="79.95" customHeight="1" thickTop="1" thickBot="1">
      <c r="A64" s="4" t="s">
        <v>1088</v>
      </c>
      <c r="B64" s="3" t="s">
        <v>1051</v>
      </c>
      <c r="C64" s="3" t="s">
        <v>1096</v>
      </c>
      <c r="D64" s="19" t="s">
        <v>1097</v>
      </c>
      <c r="E64" s="17" t="s">
        <v>1091</v>
      </c>
      <c r="F64" s="19" t="s">
        <v>1098</v>
      </c>
      <c r="G64" s="17" t="s">
        <v>1099</v>
      </c>
      <c r="H64" s="19" t="s">
        <v>1100</v>
      </c>
      <c r="I64" s="19" t="s">
        <v>1094</v>
      </c>
      <c r="J64" s="4" t="s">
        <v>784</v>
      </c>
      <c r="K64" s="49" t="s">
        <v>1101</v>
      </c>
      <c r="L64" s="4" t="s">
        <v>850</v>
      </c>
      <c r="M64" s="4" t="s">
        <v>787</v>
      </c>
      <c r="N64" s="4" t="s">
        <v>831</v>
      </c>
    </row>
    <row r="65" spans="1:14" ht="81.599999999999994" customHeight="1" thickTop="1" thickBot="1">
      <c r="A65" s="262" t="s">
        <v>1102</v>
      </c>
      <c r="B65" s="3" t="s">
        <v>1051</v>
      </c>
      <c r="C65" s="259" t="s">
        <v>1103</v>
      </c>
      <c r="D65" s="264" t="s">
        <v>338</v>
      </c>
      <c r="E65" s="261" t="s">
        <v>1104</v>
      </c>
      <c r="F65" s="265" t="s">
        <v>1105</v>
      </c>
      <c r="G65" s="261" t="s">
        <v>1106</v>
      </c>
      <c r="H65" s="17" t="s">
        <v>807</v>
      </c>
      <c r="I65" s="17" t="s">
        <v>872</v>
      </c>
      <c r="J65" s="4" t="s">
        <v>784</v>
      </c>
      <c r="K65" s="266" t="s">
        <v>1107</v>
      </c>
      <c r="L65" s="4" t="s">
        <v>850</v>
      </c>
      <c r="M65" s="4" t="s">
        <v>787</v>
      </c>
      <c r="N65" s="4" t="s">
        <v>831</v>
      </c>
    </row>
    <row r="66" spans="1:14" ht="109.8" customHeight="1" thickTop="1" thickBot="1">
      <c r="A66" s="4" t="s">
        <v>1108</v>
      </c>
      <c r="B66" s="3" t="s">
        <v>1051</v>
      </c>
      <c r="C66" s="259" t="s">
        <v>701</v>
      </c>
      <c r="D66" s="50" t="s">
        <v>1109</v>
      </c>
      <c r="E66" s="26" t="s">
        <v>1110</v>
      </c>
      <c r="F66" s="15" t="s">
        <v>1111</v>
      </c>
      <c r="G66" s="261" t="s">
        <v>1112</v>
      </c>
      <c r="H66" s="17" t="s">
        <v>807</v>
      </c>
      <c r="I66" s="17" t="s">
        <v>872</v>
      </c>
      <c r="J66" s="4" t="s">
        <v>784</v>
      </c>
      <c r="K66" s="39" t="s">
        <v>1113</v>
      </c>
      <c r="L66" s="35" t="s">
        <v>786</v>
      </c>
      <c r="M66" s="40" t="s">
        <v>787</v>
      </c>
      <c r="N66" s="39" t="s">
        <v>831</v>
      </c>
    </row>
    <row r="67" spans="1:14" ht="95.4" customHeight="1">
      <c r="A67" s="4" t="s">
        <v>1114</v>
      </c>
      <c r="B67" s="3" t="s">
        <v>1051</v>
      </c>
      <c r="C67" s="259" t="s">
        <v>709</v>
      </c>
      <c r="D67" s="50" t="s">
        <v>1090</v>
      </c>
      <c r="E67" s="26" t="s">
        <v>1115</v>
      </c>
      <c r="F67" s="35" t="s">
        <v>1116</v>
      </c>
      <c r="G67" s="261" t="s">
        <v>1117</v>
      </c>
      <c r="H67" s="17" t="s">
        <v>807</v>
      </c>
      <c r="I67" s="17" t="s">
        <v>1118</v>
      </c>
      <c r="J67" s="4" t="s">
        <v>784</v>
      </c>
      <c r="K67" s="39" t="s">
        <v>1113</v>
      </c>
      <c r="L67" s="35" t="s">
        <v>786</v>
      </c>
      <c r="M67" s="40" t="s">
        <v>787</v>
      </c>
      <c r="N67" s="39" t="s">
        <v>831</v>
      </c>
    </row>
    <row r="68" spans="1:14" ht="68.400000000000006" customHeight="1" thickTop="1" thickBot="1">
      <c r="A68" s="4" t="s">
        <v>1119</v>
      </c>
      <c r="B68" s="3" t="s">
        <v>1051</v>
      </c>
      <c r="C68" s="259" t="s">
        <v>703</v>
      </c>
      <c r="D68" s="50" t="s">
        <v>1090</v>
      </c>
      <c r="E68" s="13" t="s">
        <v>1120</v>
      </c>
      <c r="F68" s="260" t="s">
        <v>1121</v>
      </c>
      <c r="G68" s="261" t="s">
        <v>1122</v>
      </c>
      <c r="H68" s="17" t="s">
        <v>807</v>
      </c>
      <c r="I68" s="17" t="s">
        <v>872</v>
      </c>
      <c r="J68" s="4" t="s">
        <v>784</v>
      </c>
      <c r="K68" s="39" t="s">
        <v>1113</v>
      </c>
      <c r="L68" s="260" t="s">
        <v>1123</v>
      </c>
      <c r="M68" s="40" t="s">
        <v>787</v>
      </c>
      <c r="N68" s="39" t="s">
        <v>831</v>
      </c>
    </row>
    <row r="69" spans="1:14" ht="68.400000000000006" customHeight="1" thickTop="1" thickBot="1">
      <c r="A69" s="262" t="s">
        <v>1124</v>
      </c>
      <c r="B69" s="3" t="s">
        <v>1051</v>
      </c>
      <c r="C69" s="259" t="s">
        <v>703</v>
      </c>
      <c r="D69" s="50" t="s">
        <v>1090</v>
      </c>
      <c r="E69" s="262" t="s">
        <v>1125</v>
      </c>
      <c r="F69" s="260" t="s">
        <v>1121</v>
      </c>
      <c r="G69" s="261" t="s">
        <v>1126</v>
      </c>
      <c r="H69" s="17" t="s">
        <v>807</v>
      </c>
      <c r="I69" s="17" t="s">
        <v>872</v>
      </c>
      <c r="J69" s="4" t="s">
        <v>784</v>
      </c>
      <c r="K69" s="39" t="s">
        <v>1113</v>
      </c>
      <c r="L69" s="260" t="s">
        <v>1123</v>
      </c>
      <c r="M69" s="267" t="s">
        <v>861</v>
      </c>
      <c r="N69" s="39" t="s">
        <v>831</v>
      </c>
    </row>
    <row r="70" spans="1:14" ht="76.95" customHeight="1" thickTop="1" thickBot="1">
      <c r="A70" s="4" t="s">
        <v>1127</v>
      </c>
      <c r="B70" s="3" t="s">
        <v>1051</v>
      </c>
      <c r="C70" s="259" t="s">
        <v>699</v>
      </c>
      <c r="D70" s="50" t="s">
        <v>1090</v>
      </c>
      <c r="E70" s="13" t="s">
        <v>1120</v>
      </c>
      <c r="F70" s="260" t="s">
        <v>1128</v>
      </c>
      <c r="G70" s="261" t="s">
        <v>1129</v>
      </c>
      <c r="H70" s="17" t="s">
        <v>807</v>
      </c>
      <c r="I70" s="17" t="s">
        <v>872</v>
      </c>
      <c r="J70" s="4" t="s">
        <v>784</v>
      </c>
      <c r="K70" s="39" t="s">
        <v>1113</v>
      </c>
      <c r="L70" s="17" t="s">
        <v>1081</v>
      </c>
      <c r="M70" s="65" t="s">
        <v>787</v>
      </c>
      <c r="N70" s="13" t="s">
        <v>831</v>
      </c>
    </row>
    <row r="71" spans="1:14" ht="60.75" customHeight="1">
      <c r="A71" s="4" t="s">
        <v>1130</v>
      </c>
      <c r="B71" s="3" t="s">
        <v>1051</v>
      </c>
      <c r="C71" s="3" t="s">
        <v>352</v>
      </c>
      <c r="D71" s="3" t="s">
        <v>350</v>
      </c>
      <c r="E71" s="4" t="s">
        <v>1131</v>
      </c>
      <c r="F71" s="4" t="s">
        <v>1132</v>
      </c>
      <c r="G71" s="51" t="s">
        <v>1133</v>
      </c>
      <c r="H71" s="7" t="s">
        <v>1134</v>
      </c>
      <c r="I71" s="17" t="s">
        <v>872</v>
      </c>
      <c r="J71" s="4" t="s">
        <v>784</v>
      </c>
      <c r="K71" s="13" t="s">
        <v>1135</v>
      </c>
      <c r="L71" s="4" t="s">
        <v>786</v>
      </c>
      <c r="M71" s="4" t="s">
        <v>787</v>
      </c>
      <c r="N71" s="4" t="s">
        <v>831</v>
      </c>
    </row>
    <row r="72" spans="1:14" ht="214.8" customHeight="1">
      <c r="A72" s="4" t="s">
        <v>357</v>
      </c>
      <c r="B72" s="3" t="s">
        <v>1051</v>
      </c>
      <c r="C72" s="3" t="s">
        <v>1136</v>
      </c>
      <c r="D72" s="50" t="s">
        <v>1137</v>
      </c>
      <c r="E72" s="52" t="s">
        <v>1138</v>
      </c>
      <c r="F72" s="17" t="s">
        <v>1139</v>
      </c>
      <c r="G72" s="17" t="s">
        <v>1140</v>
      </c>
      <c r="H72" s="53" t="s">
        <v>1141</v>
      </c>
      <c r="I72" s="17" t="s">
        <v>872</v>
      </c>
      <c r="J72" s="4" t="s">
        <v>784</v>
      </c>
      <c r="K72" s="13" t="s">
        <v>1135</v>
      </c>
      <c r="L72" s="66" t="s">
        <v>786</v>
      </c>
      <c r="M72" s="65" t="s">
        <v>787</v>
      </c>
      <c r="N72" s="67" t="s">
        <v>1142</v>
      </c>
    </row>
    <row r="73" spans="1:14" ht="145.19999999999999" customHeight="1">
      <c r="A73" s="4" t="s">
        <v>361</v>
      </c>
      <c r="B73" s="3" t="s">
        <v>1051</v>
      </c>
      <c r="C73" s="3" t="s">
        <v>362</v>
      </c>
      <c r="D73" s="3" t="s">
        <v>360</v>
      </c>
      <c r="E73" s="52" t="s">
        <v>1143</v>
      </c>
      <c r="F73" s="17" t="s">
        <v>1144</v>
      </c>
      <c r="G73" s="51" t="s">
        <v>1145</v>
      </c>
      <c r="H73" s="53" t="s">
        <v>1146</v>
      </c>
      <c r="I73" s="17" t="s">
        <v>872</v>
      </c>
      <c r="J73" s="4" t="s">
        <v>784</v>
      </c>
      <c r="K73" s="13" t="s">
        <v>1147</v>
      </c>
      <c r="L73" s="66" t="s">
        <v>786</v>
      </c>
      <c r="M73" s="65" t="s">
        <v>787</v>
      </c>
      <c r="N73" s="67" t="s">
        <v>1142</v>
      </c>
    </row>
    <row r="74" spans="1:14" ht="216.6" customHeight="1">
      <c r="A74" s="4" t="s">
        <v>365</v>
      </c>
      <c r="B74" s="3" t="s">
        <v>1051</v>
      </c>
      <c r="C74" s="3" t="s">
        <v>366</v>
      </c>
      <c r="D74" s="4" t="s">
        <v>1148</v>
      </c>
      <c r="E74" s="4" t="s">
        <v>1149</v>
      </c>
      <c r="F74" s="4" t="s">
        <v>1150</v>
      </c>
      <c r="G74" s="7" t="s">
        <v>1151</v>
      </c>
      <c r="H74" s="7" t="s">
        <v>847</v>
      </c>
      <c r="I74" s="17" t="s">
        <v>872</v>
      </c>
      <c r="J74" s="4" t="s">
        <v>784</v>
      </c>
      <c r="K74" s="7" t="s">
        <v>1152</v>
      </c>
      <c r="L74" s="4" t="s">
        <v>786</v>
      </c>
      <c r="M74" s="4" t="s">
        <v>787</v>
      </c>
      <c r="N74" s="4" t="s">
        <v>831</v>
      </c>
    </row>
    <row r="75" spans="1:14" ht="92.25" customHeight="1">
      <c r="A75" s="4" t="s">
        <v>1153</v>
      </c>
      <c r="B75" s="3" t="s">
        <v>1051</v>
      </c>
      <c r="C75" s="3" t="s">
        <v>714</v>
      </c>
      <c r="D75" s="4" t="s">
        <v>1154</v>
      </c>
      <c r="E75" s="4" t="s">
        <v>1155</v>
      </c>
      <c r="F75" s="4" t="s">
        <v>1156</v>
      </c>
      <c r="G75" s="7" t="s">
        <v>1157</v>
      </c>
      <c r="H75" s="53" t="s">
        <v>1146</v>
      </c>
      <c r="I75" s="17" t="s">
        <v>872</v>
      </c>
      <c r="J75" s="4" t="s">
        <v>784</v>
      </c>
      <c r="K75" s="7" t="s">
        <v>1158</v>
      </c>
      <c r="L75" s="4" t="s">
        <v>786</v>
      </c>
      <c r="M75" s="4" t="s">
        <v>787</v>
      </c>
      <c r="N75" s="4" t="s">
        <v>831</v>
      </c>
    </row>
    <row r="76" spans="1:14" ht="14.25" customHeight="1">
      <c r="A76" s="329" t="s">
        <v>1159</v>
      </c>
      <c r="B76" s="325"/>
      <c r="C76" s="325"/>
      <c r="D76" s="325"/>
      <c r="E76" s="325"/>
      <c r="F76" s="325"/>
      <c r="G76" s="325"/>
      <c r="H76" s="325"/>
      <c r="I76" s="325"/>
      <c r="J76" s="325"/>
      <c r="K76" s="325"/>
      <c r="L76" s="325"/>
      <c r="M76" s="325"/>
      <c r="N76" s="326"/>
    </row>
    <row r="77" spans="1:14" ht="48.6" customHeight="1" thickTop="1" thickBot="1">
      <c r="A77" s="10" t="s">
        <v>762</v>
      </c>
      <c r="B77" s="11" t="s">
        <v>763</v>
      </c>
      <c r="C77" s="11" t="s">
        <v>764</v>
      </c>
      <c r="D77" s="11" t="s">
        <v>765</v>
      </c>
      <c r="E77" s="11" t="s">
        <v>766</v>
      </c>
      <c r="F77" s="10" t="s">
        <v>767</v>
      </c>
      <c r="G77" s="10" t="s">
        <v>768</v>
      </c>
      <c r="H77" s="10" t="s">
        <v>769</v>
      </c>
      <c r="I77" s="10" t="s">
        <v>770</v>
      </c>
      <c r="J77" s="10" t="s">
        <v>771</v>
      </c>
      <c r="K77" s="10" t="s">
        <v>772</v>
      </c>
      <c r="L77" s="10" t="s">
        <v>773</v>
      </c>
      <c r="M77" s="10" t="s">
        <v>774</v>
      </c>
      <c r="N77" s="10" t="s">
        <v>775</v>
      </c>
    </row>
    <row r="78" spans="1:14" ht="98.4" customHeight="1" thickTop="1" thickBot="1">
      <c r="A78" s="274" t="s">
        <v>1160</v>
      </c>
      <c r="B78" s="3" t="s">
        <v>372</v>
      </c>
      <c r="C78" s="264" t="s">
        <v>383</v>
      </c>
      <c r="D78" s="3" t="s">
        <v>372</v>
      </c>
      <c r="E78" s="15" t="s">
        <v>1161</v>
      </c>
      <c r="F78" s="15" t="s">
        <v>1162</v>
      </c>
      <c r="G78" s="17" t="s">
        <v>1163</v>
      </c>
      <c r="H78" s="15" t="s">
        <v>1164</v>
      </c>
      <c r="I78" s="15" t="s">
        <v>872</v>
      </c>
      <c r="J78" s="15" t="s">
        <v>1165</v>
      </c>
      <c r="K78" s="15" t="s">
        <v>1113</v>
      </c>
      <c r="L78" s="58" t="s">
        <v>1017</v>
      </c>
      <c r="M78" s="40" t="s">
        <v>787</v>
      </c>
      <c r="N78" s="56" t="s">
        <v>379</v>
      </c>
    </row>
    <row r="79" spans="1:14" ht="92.4" customHeight="1" thickTop="1" thickBot="1">
      <c r="A79" s="274" t="s">
        <v>1160</v>
      </c>
      <c r="B79" s="264" t="s">
        <v>382</v>
      </c>
      <c r="C79" s="259" t="s">
        <v>374</v>
      </c>
      <c r="D79" s="3" t="s">
        <v>372</v>
      </c>
      <c r="E79" s="15" t="s">
        <v>1161</v>
      </c>
      <c r="F79" s="15" t="s">
        <v>1162</v>
      </c>
      <c r="G79" s="17" t="s">
        <v>1163</v>
      </c>
      <c r="H79" s="275" t="s">
        <v>1166</v>
      </c>
      <c r="I79" s="15" t="s">
        <v>872</v>
      </c>
      <c r="J79" s="15" t="s">
        <v>1165</v>
      </c>
      <c r="K79" s="15" t="s">
        <v>1113</v>
      </c>
      <c r="L79" s="58" t="s">
        <v>1017</v>
      </c>
      <c r="M79" s="40" t="s">
        <v>787</v>
      </c>
      <c r="N79" s="56" t="s">
        <v>379</v>
      </c>
    </row>
    <row r="80" spans="1:14" ht="79.95" customHeight="1" thickTop="1" thickBot="1">
      <c r="A80" s="274" t="s">
        <v>1160</v>
      </c>
      <c r="B80" s="3" t="s">
        <v>372</v>
      </c>
      <c r="C80" s="264" t="s">
        <v>390</v>
      </c>
      <c r="D80" s="3" t="s">
        <v>372</v>
      </c>
      <c r="E80" s="15" t="s">
        <v>1161</v>
      </c>
      <c r="F80" s="15" t="s">
        <v>1167</v>
      </c>
      <c r="G80" s="17" t="s">
        <v>1168</v>
      </c>
      <c r="H80" s="276" t="s">
        <v>1169</v>
      </c>
      <c r="I80" s="58" t="s">
        <v>1094</v>
      </c>
      <c r="J80" s="15" t="s">
        <v>1165</v>
      </c>
      <c r="K80" s="15" t="s">
        <v>1170</v>
      </c>
      <c r="L80" s="58" t="s">
        <v>786</v>
      </c>
      <c r="M80" s="40" t="s">
        <v>787</v>
      </c>
      <c r="N80" s="57" t="s">
        <v>379</v>
      </c>
    </row>
    <row r="81" spans="1:14" ht="129" customHeight="1" thickTop="1" thickBot="1">
      <c r="A81" s="274" t="s">
        <v>1171</v>
      </c>
      <c r="B81" s="333" t="s">
        <v>382</v>
      </c>
      <c r="C81" s="4" t="s">
        <v>1172</v>
      </c>
      <c r="D81" s="56" t="s">
        <v>1173</v>
      </c>
      <c r="E81" s="15" t="s">
        <v>1161</v>
      </c>
      <c r="F81" s="15" t="s">
        <v>1162</v>
      </c>
      <c r="G81" s="17" t="s">
        <v>1163</v>
      </c>
      <c r="H81" s="15" t="s">
        <v>1164</v>
      </c>
      <c r="I81" s="15" t="s">
        <v>872</v>
      </c>
      <c r="J81" s="15" t="s">
        <v>784</v>
      </c>
      <c r="K81" s="15" t="s">
        <v>1170</v>
      </c>
      <c r="L81" s="58" t="s">
        <v>1017</v>
      </c>
      <c r="M81" s="40" t="s">
        <v>787</v>
      </c>
      <c r="N81" s="56" t="s">
        <v>379</v>
      </c>
    </row>
    <row r="82" spans="1:14" ht="99" customHeight="1">
      <c r="A82" s="274" t="s">
        <v>1171</v>
      </c>
      <c r="B82" s="334"/>
      <c r="C82" s="4" t="s">
        <v>1174</v>
      </c>
      <c r="D82" s="56" t="s">
        <v>1175</v>
      </c>
      <c r="E82" s="15" t="s">
        <v>1176</v>
      </c>
      <c r="F82" s="17" t="s">
        <v>1177</v>
      </c>
      <c r="G82" s="17" t="s">
        <v>1163</v>
      </c>
      <c r="H82" s="59" t="s">
        <v>1164</v>
      </c>
      <c r="I82" s="68" t="s">
        <v>872</v>
      </c>
      <c r="J82" s="68" t="s">
        <v>784</v>
      </c>
      <c r="K82" s="15" t="s">
        <v>1170</v>
      </c>
      <c r="L82" s="69" t="s">
        <v>1017</v>
      </c>
      <c r="M82" s="70" t="s">
        <v>787</v>
      </c>
      <c r="N82" s="71" t="s">
        <v>379</v>
      </c>
    </row>
    <row r="83" spans="1:14" ht="130.80000000000001" customHeight="1" thickTop="1" thickBot="1">
      <c r="A83" s="274" t="s">
        <v>1171</v>
      </c>
      <c r="B83" s="335"/>
      <c r="C83" s="57" t="s">
        <v>1178</v>
      </c>
      <c r="D83" s="56" t="s">
        <v>1179</v>
      </c>
      <c r="E83" s="15" t="s">
        <v>1180</v>
      </c>
      <c r="F83" s="15" t="s">
        <v>1181</v>
      </c>
      <c r="G83" s="17" t="s">
        <v>1168</v>
      </c>
      <c r="H83" s="15" t="s">
        <v>807</v>
      </c>
      <c r="I83" s="15" t="s">
        <v>1094</v>
      </c>
      <c r="J83" s="15" t="s">
        <v>1165</v>
      </c>
      <c r="K83" s="15" t="s">
        <v>1170</v>
      </c>
      <c r="L83" s="58" t="s">
        <v>786</v>
      </c>
      <c r="M83" s="40" t="s">
        <v>787</v>
      </c>
      <c r="N83" s="57" t="s">
        <v>379</v>
      </c>
    </row>
    <row r="84" spans="1:14" ht="71.25" customHeight="1" thickTop="1" thickBot="1">
      <c r="A84" s="274" t="s">
        <v>1171</v>
      </c>
      <c r="B84" s="277"/>
      <c r="C84" s="259" t="s">
        <v>406</v>
      </c>
      <c r="D84" s="56" t="s">
        <v>1175</v>
      </c>
      <c r="E84" s="15" t="s">
        <v>1176</v>
      </c>
      <c r="F84" s="17" t="s">
        <v>1177</v>
      </c>
      <c r="G84" s="17" t="s">
        <v>1163</v>
      </c>
      <c r="H84" s="59" t="s">
        <v>1164</v>
      </c>
      <c r="I84" s="68" t="s">
        <v>872</v>
      </c>
      <c r="J84" s="68" t="s">
        <v>784</v>
      </c>
      <c r="K84" s="15" t="s">
        <v>1170</v>
      </c>
      <c r="L84" s="69" t="s">
        <v>1017</v>
      </c>
      <c r="M84" s="70" t="s">
        <v>787</v>
      </c>
      <c r="N84" s="57" t="s">
        <v>379</v>
      </c>
    </row>
    <row r="85" spans="1:14" ht="134.25" customHeight="1" thickTop="1" thickBot="1">
      <c r="A85" s="4" t="s">
        <v>1182</v>
      </c>
      <c r="B85" s="4" t="s">
        <v>382</v>
      </c>
      <c r="C85" s="60" t="s">
        <v>1183</v>
      </c>
      <c r="D85" s="49" t="s">
        <v>1184</v>
      </c>
      <c r="E85" s="35" t="s">
        <v>1185</v>
      </c>
      <c r="F85" s="35" t="s">
        <v>1186</v>
      </c>
      <c r="G85" s="24" t="s">
        <v>1187</v>
      </c>
      <c r="H85" s="17" t="s">
        <v>1188</v>
      </c>
      <c r="I85" s="17" t="s">
        <v>829</v>
      </c>
      <c r="J85" s="15" t="s">
        <v>1165</v>
      </c>
      <c r="K85" s="15" t="s">
        <v>1170</v>
      </c>
      <c r="L85" s="35" t="s">
        <v>1081</v>
      </c>
      <c r="M85" s="40" t="s">
        <v>787</v>
      </c>
      <c r="N85" s="72" t="s">
        <v>379</v>
      </c>
    </row>
    <row r="86" spans="1:14" ht="61.2" customHeight="1" thickTop="1" thickBot="1">
      <c r="A86" s="4" t="s">
        <v>1182</v>
      </c>
      <c r="B86" s="4" t="s">
        <v>382</v>
      </c>
      <c r="C86" s="55" t="s">
        <v>1189</v>
      </c>
      <c r="D86" s="56" t="s">
        <v>1175</v>
      </c>
      <c r="E86" s="15" t="s">
        <v>1176</v>
      </c>
      <c r="F86" s="17" t="s">
        <v>1177</v>
      </c>
      <c r="G86" s="17" t="s">
        <v>1163</v>
      </c>
      <c r="H86" s="15" t="s">
        <v>1164</v>
      </c>
      <c r="I86" s="15" t="s">
        <v>872</v>
      </c>
      <c r="J86" s="15" t="s">
        <v>1165</v>
      </c>
      <c r="K86" s="15" t="s">
        <v>1170</v>
      </c>
      <c r="L86" s="58" t="s">
        <v>1017</v>
      </c>
      <c r="M86" s="40" t="s">
        <v>787</v>
      </c>
      <c r="N86" s="56" t="s">
        <v>379</v>
      </c>
    </row>
    <row r="87" spans="1:14" ht="87.75" customHeight="1" thickTop="1" thickBot="1">
      <c r="A87" s="4" t="s">
        <v>1182</v>
      </c>
      <c r="B87" s="4" t="s">
        <v>382</v>
      </c>
      <c r="C87" s="4" t="s">
        <v>1190</v>
      </c>
      <c r="D87" s="49" t="s">
        <v>1191</v>
      </c>
      <c r="E87" s="15" t="s">
        <v>1192</v>
      </c>
      <c r="F87" s="35" t="s">
        <v>1193</v>
      </c>
      <c r="G87" s="17" t="s">
        <v>1194</v>
      </c>
      <c r="H87" s="36" t="s">
        <v>807</v>
      </c>
      <c r="I87" s="36" t="s">
        <v>872</v>
      </c>
      <c r="J87" s="15" t="s">
        <v>1165</v>
      </c>
      <c r="K87" s="35" t="s">
        <v>1195</v>
      </c>
      <c r="L87" s="58" t="s">
        <v>786</v>
      </c>
      <c r="M87" s="40" t="s">
        <v>787</v>
      </c>
      <c r="N87" s="12" t="s">
        <v>1196</v>
      </c>
    </row>
    <row r="88" spans="1:14" ht="97.2" customHeight="1" thickTop="1" thickBot="1">
      <c r="A88" s="4" t="s">
        <v>421</v>
      </c>
      <c r="B88" s="3" t="s">
        <v>393</v>
      </c>
      <c r="C88" s="60" t="s">
        <v>1197</v>
      </c>
      <c r="D88" s="49" t="s">
        <v>393</v>
      </c>
      <c r="E88" s="15" t="s">
        <v>1198</v>
      </c>
      <c r="F88" s="35" t="s">
        <v>1199</v>
      </c>
      <c r="G88" s="17" t="s">
        <v>1200</v>
      </c>
      <c r="H88" s="17" t="s">
        <v>807</v>
      </c>
      <c r="I88" s="17" t="s">
        <v>1201</v>
      </c>
      <c r="J88" s="15" t="s">
        <v>1165</v>
      </c>
      <c r="K88" s="35" t="s">
        <v>1195</v>
      </c>
      <c r="L88" s="35" t="s">
        <v>1017</v>
      </c>
      <c r="M88" s="40" t="s">
        <v>787</v>
      </c>
      <c r="N88" s="72" t="s">
        <v>1202</v>
      </c>
    </row>
    <row r="89" spans="1:14" ht="174.75" customHeight="1" thickTop="1" thickBot="1">
      <c r="A89" s="4" t="s">
        <v>421</v>
      </c>
      <c r="B89" s="3" t="s">
        <v>393</v>
      </c>
      <c r="C89" s="60" t="s">
        <v>422</v>
      </c>
      <c r="D89" s="49" t="s">
        <v>393</v>
      </c>
      <c r="E89" s="15" t="s">
        <v>1203</v>
      </c>
      <c r="F89" s="35" t="s">
        <v>1199</v>
      </c>
      <c r="G89" s="17" t="s">
        <v>1204</v>
      </c>
      <c r="H89" s="17" t="s">
        <v>1188</v>
      </c>
      <c r="I89" s="17" t="s">
        <v>1201</v>
      </c>
      <c r="J89" s="15" t="s">
        <v>1165</v>
      </c>
      <c r="K89" s="35" t="s">
        <v>1195</v>
      </c>
      <c r="L89" s="35" t="s">
        <v>1017</v>
      </c>
      <c r="M89" s="40" t="s">
        <v>787</v>
      </c>
      <c r="N89" s="72" t="s">
        <v>1202</v>
      </c>
    </row>
    <row r="90" spans="1:14" ht="171" customHeight="1" thickTop="1" thickBot="1">
      <c r="A90" s="4" t="s">
        <v>408</v>
      </c>
      <c r="B90" s="3" t="s">
        <v>393</v>
      </c>
      <c r="C90" s="259" t="s">
        <v>409</v>
      </c>
      <c r="D90" s="268" t="s">
        <v>1205</v>
      </c>
      <c r="E90" s="15" t="s">
        <v>1206</v>
      </c>
      <c r="F90" s="15" t="s">
        <v>1207</v>
      </c>
      <c r="G90" s="17" t="s">
        <v>1208</v>
      </c>
      <c r="H90" s="58" t="s">
        <v>1209</v>
      </c>
      <c r="I90" s="58" t="s">
        <v>1094</v>
      </c>
      <c r="J90" s="15" t="s">
        <v>784</v>
      </c>
      <c r="K90" s="58" t="s">
        <v>1210</v>
      </c>
      <c r="L90" s="58" t="s">
        <v>786</v>
      </c>
      <c r="M90" s="40" t="s">
        <v>787</v>
      </c>
      <c r="N90" s="57" t="s">
        <v>379</v>
      </c>
    </row>
    <row r="91" spans="1:14" ht="153.75" customHeight="1" thickTop="1" thickBot="1">
      <c r="A91" s="4" t="s">
        <v>408</v>
      </c>
      <c r="B91" s="259" t="s">
        <v>393</v>
      </c>
      <c r="C91" s="259" t="s">
        <v>411</v>
      </c>
      <c r="D91" s="268" t="s">
        <v>1211</v>
      </c>
      <c r="E91" s="15" t="s">
        <v>1212</v>
      </c>
      <c r="F91" s="15" t="s">
        <v>1207</v>
      </c>
      <c r="G91" s="17" t="s">
        <v>1213</v>
      </c>
      <c r="H91" s="17" t="s">
        <v>1188</v>
      </c>
      <c r="I91" s="15" t="s">
        <v>872</v>
      </c>
      <c r="J91" s="15" t="s">
        <v>784</v>
      </c>
      <c r="K91" s="58" t="s">
        <v>1210</v>
      </c>
      <c r="L91" s="58" t="s">
        <v>786</v>
      </c>
      <c r="M91" s="40" t="s">
        <v>787</v>
      </c>
      <c r="N91" s="57" t="s">
        <v>379</v>
      </c>
    </row>
    <row r="92" spans="1:14" ht="183" customHeight="1" thickTop="1" thickBot="1">
      <c r="A92" s="4" t="s">
        <v>408</v>
      </c>
      <c r="B92" s="259" t="s">
        <v>413</v>
      </c>
      <c r="C92" s="259" t="s">
        <v>414</v>
      </c>
      <c r="D92" s="268" t="s">
        <v>1214</v>
      </c>
      <c r="E92" s="15" t="s">
        <v>415</v>
      </c>
      <c r="F92" s="15" t="s">
        <v>1207</v>
      </c>
      <c r="G92" s="17" t="s">
        <v>1215</v>
      </c>
      <c r="H92" s="17" t="s">
        <v>1188</v>
      </c>
      <c r="I92" s="15" t="s">
        <v>872</v>
      </c>
      <c r="J92" s="15" t="s">
        <v>784</v>
      </c>
      <c r="K92" s="58" t="s">
        <v>1210</v>
      </c>
      <c r="L92" s="58" t="s">
        <v>786</v>
      </c>
      <c r="M92" s="40" t="s">
        <v>787</v>
      </c>
      <c r="N92" s="57" t="s">
        <v>379</v>
      </c>
    </row>
    <row r="93" spans="1:14" ht="156.75" customHeight="1" thickTop="1" thickBot="1">
      <c r="A93" s="4" t="s">
        <v>408</v>
      </c>
      <c r="B93" s="259" t="s">
        <v>393</v>
      </c>
      <c r="C93" s="259" t="s">
        <v>417</v>
      </c>
      <c r="D93" s="268" t="s">
        <v>1216</v>
      </c>
      <c r="E93" s="35" t="s">
        <v>1185</v>
      </c>
      <c r="F93" s="15" t="s">
        <v>1207</v>
      </c>
      <c r="G93" s="17" t="s">
        <v>1217</v>
      </c>
      <c r="H93" s="17" t="s">
        <v>1188</v>
      </c>
      <c r="I93" s="15" t="s">
        <v>872</v>
      </c>
      <c r="J93" s="15" t="s">
        <v>784</v>
      </c>
      <c r="K93" s="58" t="s">
        <v>1210</v>
      </c>
      <c r="L93" s="58" t="s">
        <v>786</v>
      </c>
      <c r="M93" s="40" t="s">
        <v>787</v>
      </c>
      <c r="N93" s="57" t="s">
        <v>379</v>
      </c>
    </row>
    <row r="94" spans="1:14" ht="54" customHeight="1" thickTop="1" thickBot="1">
      <c r="A94" s="4" t="s">
        <v>1218</v>
      </c>
      <c r="B94" s="3" t="s">
        <v>393</v>
      </c>
      <c r="C94" s="60" t="s">
        <v>1219</v>
      </c>
      <c r="D94" s="49" t="s">
        <v>393</v>
      </c>
      <c r="E94" s="15" t="s">
        <v>1220</v>
      </c>
      <c r="F94" s="35" t="s">
        <v>1221</v>
      </c>
      <c r="G94" s="17" t="s">
        <v>1200</v>
      </c>
      <c r="H94" s="58" t="s">
        <v>807</v>
      </c>
      <c r="I94" s="58" t="s">
        <v>1094</v>
      </c>
      <c r="J94" s="15" t="s">
        <v>784</v>
      </c>
      <c r="K94" s="58" t="s">
        <v>1210</v>
      </c>
      <c r="L94" s="58" t="s">
        <v>786</v>
      </c>
      <c r="M94" s="40" t="s">
        <v>787</v>
      </c>
      <c r="N94" s="57" t="s">
        <v>379</v>
      </c>
    </row>
    <row r="95" spans="1:14" ht="78.75" customHeight="1">
      <c r="A95" s="19" t="s">
        <v>439</v>
      </c>
      <c r="B95" s="61" t="s">
        <v>438</v>
      </c>
      <c r="C95" s="60" t="s">
        <v>1222</v>
      </c>
      <c r="D95" s="56" t="s">
        <v>1223</v>
      </c>
      <c r="E95" s="15" t="s">
        <v>1224</v>
      </c>
      <c r="F95" s="17" t="s">
        <v>1225</v>
      </c>
      <c r="G95" s="17" t="s">
        <v>1226</v>
      </c>
      <c r="H95" s="17" t="s">
        <v>1227</v>
      </c>
      <c r="I95" s="17" t="s">
        <v>1228</v>
      </c>
      <c r="J95" s="15" t="s">
        <v>784</v>
      </c>
      <c r="K95" s="49" t="s">
        <v>1229</v>
      </c>
      <c r="L95" s="35" t="s">
        <v>786</v>
      </c>
      <c r="M95" s="40" t="s">
        <v>787</v>
      </c>
      <c r="N95" s="72" t="s">
        <v>1202</v>
      </c>
    </row>
    <row r="96" spans="1:14" ht="124.5" customHeight="1" thickTop="1" thickBot="1">
      <c r="A96" s="19" t="s">
        <v>1230</v>
      </c>
      <c r="B96" s="62"/>
      <c r="C96" s="60" t="s">
        <v>1231</v>
      </c>
      <c r="D96" s="49" t="s">
        <v>1232</v>
      </c>
      <c r="E96" s="15" t="s">
        <v>1233</v>
      </c>
      <c r="F96" s="17" t="s">
        <v>1234</v>
      </c>
      <c r="G96" s="17" t="s">
        <v>1235</v>
      </c>
      <c r="H96" s="17" t="s">
        <v>1236</v>
      </c>
      <c r="I96" s="17" t="s">
        <v>872</v>
      </c>
      <c r="J96" s="15" t="s">
        <v>784</v>
      </c>
      <c r="K96" s="35" t="s">
        <v>1237</v>
      </c>
      <c r="L96" s="35" t="s">
        <v>786</v>
      </c>
      <c r="M96" s="40" t="s">
        <v>787</v>
      </c>
      <c r="N96" s="72" t="s">
        <v>1202</v>
      </c>
    </row>
    <row r="97" spans="1:14" ht="81" customHeight="1" thickTop="1" thickBot="1">
      <c r="A97" s="19" t="s">
        <v>1238</v>
      </c>
      <c r="B97" s="61" t="s">
        <v>438</v>
      </c>
      <c r="C97" s="56" t="s">
        <v>1239</v>
      </c>
      <c r="D97" s="15" t="s">
        <v>1224</v>
      </c>
      <c r="E97" s="17" t="s">
        <v>1240</v>
      </c>
      <c r="F97" s="17" t="s">
        <v>1225</v>
      </c>
      <c r="G97" s="17" t="s">
        <v>1226</v>
      </c>
      <c r="H97" s="17" t="s">
        <v>1227</v>
      </c>
      <c r="I97" s="15" t="s">
        <v>784</v>
      </c>
      <c r="J97" s="49" t="s">
        <v>1229</v>
      </c>
      <c r="K97" s="35" t="s">
        <v>786</v>
      </c>
      <c r="L97" s="40" t="s">
        <v>787</v>
      </c>
      <c r="M97" s="72" t="s">
        <v>1202</v>
      </c>
      <c r="N97" s="72"/>
    </row>
    <row r="98" spans="1:14" ht="117.75" customHeight="1" thickTop="1" thickBot="1">
      <c r="A98" s="19" t="s">
        <v>446</v>
      </c>
      <c r="B98" s="3" t="s">
        <v>445</v>
      </c>
      <c r="C98" s="60" t="s">
        <v>1241</v>
      </c>
      <c r="D98" s="63" t="s">
        <v>1242</v>
      </c>
      <c r="E98" s="35" t="s">
        <v>1243</v>
      </c>
      <c r="F98" s="35" t="s">
        <v>1244</v>
      </c>
      <c r="G98" s="17" t="s">
        <v>1245</v>
      </c>
      <c r="H98" s="17" t="s">
        <v>1246</v>
      </c>
      <c r="I98" s="17" t="s">
        <v>829</v>
      </c>
      <c r="J98" s="15" t="s">
        <v>784</v>
      </c>
      <c r="K98" s="35" t="s">
        <v>1247</v>
      </c>
      <c r="L98" s="58" t="s">
        <v>786</v>
      </c>
      <c r="M98" s="40" t="s">
        <v>787</v>
      </c>
      <c r="N98" s="56" t="s">
        <v>379</v>
      </c>
    </row>
    <row r="99" spans="1:14" ht="82.5" customHeight="1">
      <c r="A99" s="19" t="s">
        <v>1248</v>
      </c>
      <c r="B99" s="3" t="s">
        <v>1249</v>
      </c>
      <c r="C99" s="19" t="s">
        <v>1250</v>
      </c>
      <c r="D99" s="19" t="s">
        <v>1251</v>
      </c>
      <c r="E99" s="4" t="s">
        <v>1252</v>
      </c>
      <c r="F99" s="4" t="s">
        <v>1253</v>
      </c>
      <c r="G99" s="4" t="s">
        <v>1200</v>
      </c>
      <c r="H99" s="7" t="s">
        <v>807</v>
      </c>
      <c r="I99" s="19" t="s">
        <v>872</v>
      </c>
      <c r="J99" s="15" t="s">
        <v>784</v>
      </c>
      <c r="K99" s="4" t="s">
        <v>1254</v>
      </c>
      <c r="L99" s="58" t="s">
        <v>786</v>
      </c>
      <c r="M99" s="4" t="s">
        <v>787</v>
      </c>
      <c r="N99" s="19" t="s">
        <v>379</v>
      </c>
    </row>
    <row r="100" spans="1:14" ht="88.8" customHeight="1" thickTop="1" thickBot="1">
      <c r="A100" s="19" t="s">
        <v>1255</v>
      </c>
      <c r="B100" s="3" t="s">
        <v>1256</v>
      </c>
      <c r="C100" s="19" t="s">
        <v>1257</v>
      </c>
      <c r="D100" s="19" t="s">
        <v>1251</v>
      </c>
      <c r="E100" s="4" t="s">
        <v>1252</v>
      </c>
      <c r="F100" s="4" t="s">
        <v>1258</v>
      </c>
      <c r="G100" s="4" t="s">
        <v>1200</v>
      </c>
      <c r="H100" s="7" t="s">
        <v>807</v>
      </c>
      <c r="I100" s="19" t="s">
        <v>872</v>
      </c>
      <c r="J100" s="15" t="s">
        <v>784</v>
      </c>
      <c r="K100" s="4" t="s">
        <v>1254</v>
      </c>
      <c r="L100" s="58" t="s">
        <v>786</v>
      </c>
      <c r="M100" s="4" t="s">
        <v>787</v>
      </c>
      <c r="N100" s="19" t="s">
        <v>379</v>
      </c>
    </row>
    <row r="101" spans="1:14" ht="76.2" customHeight="1" thickTop="1" thickBot="1">
      <c r="A101" s="19" t="s">
        <v>1255</v>
      </c>
      <c r="B101" s="3" t="s">
        <v>1259</v>
      </c>
      <c r="C101" s="19" t="s">
        <v>1260</v>
      </c>
      <c r="D101" s="19" t="s">
        <v>1261</v>
      </c>
      <c r="E101" s="4" t="s">
        <v>1262</v>
      </c>
      <c r="F101" s="4" t="s">
        <v>1263</v>
      </c>
      <c r="G101" s="7" t="s">
        <v>1264</v>
      </c>
      <c r="H101" s="7" t="s">
        <v>807</v>
      </c>
      <c r="I101" s="19" t="s">
        <v>872</v>
      </c>
      <c r="J101" s="15" t="s">
        <v>784</v>
      </c>
      <c r="K101" s="4" t="s">
        <v>1254</v>
      </c>
      <c r="L101" s="58" t="s">
        <v>1265</v>
      </c>
      <c r="M101" s="4" t="s">
        <v>861</v>
      </c>
      <c r="N101" s="4" t="s">
        <v>218</v>
      </c>
    </row>
    <row r="102" spans="1:14" ht="79.5" customHeight="1" thickTop="1" thickBot="1">
      <c r="A102" s="19" t="s">
        <v>1255</v>
      </c>
      <c r="B102" s="3" t="s">
        <v>1266</v>
      </c>
      <c r="C102" s="19" t="s">
        <v>1267</v>
      </c>
      <c r="D102" s="19" t="s">
        <v>1268</v>
      </c>
      <c r="E102" s="4" t="s">
        <v>1269</v>
      </c>
      <c r="F102" s="4" t="s">
        <v>1270</v>
      </c>
      <c r="G102" s="38" t="s">
        <v>1271</v>
      </c>
      <c r="H102" s="7" t="s">
        <v>1209</v>
      </c>
      <c r="I102" s="19" t="s">
        <v>872</v>
      </c>
      <c r="J102" s="15" t="s">
        <v>784</v>
      </c>
      <c r="K102" s="4" t="s">
        <v>1254</v>
      </c>
      <c r="L102" s="58" t="s">
        <v>1272</v>
      </c>
      <c r="M102" s="4" t="s">
        <v>861</v>
      </c>
      <c r="N102" s="4" t="s">
        <v>218</v>
      </c>
    </row>
    <row r="103" spans="1:14" ht="110.25" customHeight="1" thickTop="1" thickBot="1">
      <c r="A103" s="4" t="s">
        <v>1273</v>
      </c>
      <c r="B103" s="3" t="s">
        <v>456</v>
      </c>
      <c r="C103" s="4" t="s">
        <v>1274</v>
      </c>
      <c r="D103" s="19" t="s">
        <v>1275</v>
      </c>
      <c r="E103" s="4" t="s">
        <v>1276</v>
      </c>
      <c r="F103" s="4" t="s">
        <v>1277</v>
      </c>
      <c r="G103" s="7" t="s">
        <v>1278</v>
      </c>
      <c r="H103" s="7" t="s">
        <v>807</v>
      </c>
      <c r="I103" s="19" t="s">
        <v>872</v>
      </c>
      <c r="J103" s="15" t="s">
        <v>784</v>
      </c>
      <c r="K103" s="7" t="s">
        <v>1279</v>
      </c>
      <c r="L103" s="58" t="s">
        <v>786</v>
      </c>
      <c r="M103" s="42" t="s">
        <v>861</v>
      </c>
      <c r="N103" s="4" t="s">
        <v>379</v>
      </c>
    </row>
    <row r="104" spans="1:14" ht="107.4" customHeight="1">
      <c r="A104" s="4" t="s">
        <v>1280</v>
      </c>
      <c r="B104" s="3" t="s">
        <v>715</v>
      </c>
      <c r="C104" s="4" t="s">
        <v>717</v>
      </c>
      <c r="D104" s="64" t="s">
        <v>1281</v>
      </c>
      <c r="E104" s="4" t="s">
        <v>1282</v>
      </c>
      <c r="F104" s="4" t="s">
        <v>1283</v>
      </c>
      <c r="G104" s="7" t="s">
        <v>1284</v>
      </c>
      <c r="H104" s="7" t="s">
        <v>1285</v>
      </c>
      <c r="I104" s="36" t="s">
        <v>872</v>
      </c>
      <c r="J104" s="15" t="s">
        <v>784</v>
      </c>
      <c r="K104" s="7" t="s">
        <v>1286</v>
      </c>
      <c r="L104" s="58" t="s">
        <v>786</v>
      </c>
      <c r="M104" s="4" t="s">
        <v>787</v>
      </c>
      <c r="N104" s="4" t="s">
        <v>289</v>
      </c>
    </row>
    <row r="105" spans="1:14" ht="241.2" customHeight="1">
      <c r="A105" s="330" t="s">
        <v>721</v>
      </c>
      <c r="B105" s="330" t="s">
        <v>428</v>
      </c>
      <c r="C105" s="12" t="s">
        <v>1287</v>
      </c>
      <c r="D105" s="49" t="s">
        <v>1288</v>
      </c>
      <c r="E105" s="15" t="s">
        <v>1289</v>
      </c>
      <c r="F105" s="35" t="s">
        <v>1290</v>
      </c>
      <c r="G105" s="17" t="s">
        <v>1291</v>
      </c>
      <c r="H105" s="36" t="s">
        <v>807</v>
      </c>
      <c r="I105" s="35" t="s">
        <v>1292</v>
      </c>
      <c r="J105" s="15" t="s">
        <v>784</v>
      </c>
      <c r="K105" s="35" t="s">
        <v>1292</v>
      </c>
      <c r="L105" s="58" t="s">
        <v>786</v>
      </c>
      <c r="M105" s="40" t="s">
        <v>787</v>
      </c>
      <c r="N105" s="12" t="s">
        <v>882</v>
      </c>
    </row>
    <row r="106" spans="1:14" ht="45.75" customHeight="1">
      <c r="A106" s="331"/>
      <c r="B106" s="331"/>
      <c r="C106" s="15" t="s">
        <v>1293</v>
      </c>
      <c r="D106" s="49" t="s">
        <v>1288</v>
      </c>
      <c r="E106" s="17" t="s">
        <v>1294</v>
      </c>
      <c r="F106" s="17" t="s">
        <v>1295</v>
      </c>
      <c r="G106" s="36" t="s">
        <v>872</v>
      </c>
      <c r="H106" s="65" t="s">
        <v>848</v>
      </c>
      <c r="I106" s="35" t="s">
        <v>1292</v>
      </c>
      <c r="J106" s="15" t="s">
        <v>784</v>
      </c>
      <c r="K106" s="35" t="s">
        <v>1292</v>
      </c>
      <c r="L106" s="58" t="s">
        <v>786</v>
      </c>
      <c r="M106" s="4" t="s">
        <v>787</v>
      </c>
      <c r="N106" s="42" t="s">
        <v>379</v>
      </c>
    </row>
    <row r="107" spans="1:14" ht="47.25" customHeight="1">
      <c r="A107" s="332"/>
      <c r="B107" s="332"/>
      <c r="C107" s="4" t="s">
        <v>1296</v>
      </c>
      <c r="D107" s="64" t="s">
        <v>1297</v>
      </c>
      <c r="E107" s="4" t="s">
        <v>1298</v>
      </c>
      <c r="F107" s="64" t="s">
        <v>1299</v>
      </c>
      <c r="G107" s="36" t="s">
        <v>872</v>
      </c>
      <c r="H107" s="65" t="s">
        <v>848</v>
      </c>
      <c r="I107" s="7" t="s">
        <v>1300</v>
      </c>
      <c r="J107" s="15" t="s">
        <v>784</v>
      </c>
      <c r="K107" s="35" t="s">
        <v>1292</v>
      </c>
      <c r="L107" s="58" t="s">
        <v>786</v>
      </c>
      <c r="M107" s="4" t="s">
        <v>787</v>
      </c>
      <c r="N107" s="42" t="s">
        <v>289</v>
      </c>
    </row>
    <row r="108" spans="1:14" ht="94.5" customHeight="1">
      <c r="A108" s="3" t="s">
        <v>720</v>
      </c>
      <c r="B108" s="3" t="s">
        <v>719</v>
      </c>
      <c r="C108" s="3" t="s">
        <v>721</v>
      </c>
      <c r="D108" s="64" t="s">
        <v>1301</v>
      </c>
      <c r="E108" s="4" t="s">
        <v>1302</v>
      </c>
      <c r="F108" s="4" t="s">
        <v>1303</v>
      </c>
      <c r="G108" s="7" t="s">
        <v>872</v>
      </c>
      <c r="H108" s="7" t="s">
        <v>1304</v>
      </c>
      <c r="I108" s="7" t="s">
        <v>1305</v>
      </c>
      <c r="J108" s="15" t="s">
        <v>784</v>
      </c>
      <c r="K108" s="35" t="s">
        <v>1292</v>
      </c>
      <c r="L108" s="58" t="s">
        <v>786</v>
      </c>
      <c r="M108" s="4" t="s">
        <v>787</v>
      </c>
      <c r="N108" s="4" t="s">
        <v>218</v>
      </c>
    </row>
    <row r="109" spans="1:14" ht="56.25" customHeight="1">
      <c r="A109" s="3" t="s">
        <v>724</v>
      </c>
      <c r="B109" s="3" t="s">
        <v>723</v>
      </c>
      <c r="C109" s="3" t="s">
        <v>725</v>
      </c>
      <c r="D109" s="19" t="s">
        <v>1306</v>
      </c>
      <c r="E109" s="4" t="s">
        <v>1307</v>
      </c>
      <c r="F109" s="4" t="s">
        <v>1308</v>
      </c>
      <c r="G109" s="7" t="s">
        <v>872</v>
      </c>
      <c r="H109" s="7" t="s">
        <v>1309</v>
      </c>
      <c r="I109" s="7" t="s">
        <v>1310</v>
      </c>
      <c r="J109" s="15" t="s">
        <v>784</v>
      </c>
      <c r="K109" s="35" t="s">
        <v>1292</v>
      </c>
      <c r="L109" s="58" t="s">
        <v>786</v>
      </c>
      <c r="M109" s="4" t="s">
        <v>787</v>
      </c>
      <c r="N109" s="42" t="s">
        <v>379</v>
      </c>
    </row>
    <row r="110" spans="1:14" ht="85.5" customHeight="1">
      <c r="A110" s="3" t="s">
        <v>728</v>
      </c>
      <c r="B110" s="3" t="s">
        <v>727</v>
      </c>
      <c r="C110" s="3" t="s">
        <v>729</v>
      </c>
      <c r="D110" s="19" t="s">
        <v>1311</v>
      </c>
      <c r="E110" s="4" t="s">
        <v>1312</v>
      </c>
      <c r="F110" s="4" t="s">
        <v>1313</v>
      </c>
      <c r="G110" s="7" t="s">
        <v>872</v>
      </c>
      <c r="H110" s="7" t="s">
        <v>1314</v>
      </c>
      <c r="I110" s="7" t="s">
        <v>1315</v>
      </c>
      <c r="J110" s="15" t="s">
        <v>784</v>
      </c>
      <c r="K110" s="35" t="s">
        <v>1292</v>
      </c>
      <c r="L110" s="58" t="s">
        <v>786</v>
      </c>
      <c r="M110" s="4" t="s">
        <v>787</v>
      </c>
      <c r="N110" s="42" t="s">
        <v>379</v>
      </c>
    </row>
    <row r="111" spans="1:14" ht="14.25" customHeight="1">
      <c r="A111" s="329" t="s">
        <v>1316</v>
      </c>
      <c r="B111" s="325"/>
      <c r="C111" s="325"/>
      <c r="D111" s="325"/>
      <c r="E111" s="325"/>
      <c r="F111" s="325"/>
      <c r="G111" s="325"/>
      <c r="H111" s="325"/>
      <c r="I111" s="325"/>
      <c r="J111" s="325"/>
      <c r="K111" s="325"/>
      <c r="L111" s="325"/>
      <c r="M111" s="325"/>
      <c r="N111" s="326"/>
    </row>
    <row r="112" spans="1:14" ht="14.25" customHeight="1">
      <c r="A112" s="10" t="s">
        <v>762</v>
      </c>
      <c r="B112" s="11" t="s">
        <v>763</v>
      </c>
      <c r="C112" s="11" t="s">
        <v>764</v>
      </c>
      <c r="D112" s="11" t="s">
        <v>765</v>
      </c>
      <c r="E112" s="11" t="s">
        <v>766</v>
      </c>
      <c r="F112" s="10" t="s">
        <v>767</v>
      </c>
      <c r="G112" s="10" t="s">
        <v>768</v>
      </c>
      <c r="H112" s="10" t="s">
        <v>769</v>
      </c>
      <c r="I112" s="10" t="s">
        <v>770</v>
      </c>
      <c r="J112" s="10" t="s">
        <v>771</v>
      </c>
      <c r="K112" s="10" t="s">
        <v>772</v>
      </c>
      <c r="L112" s="10" t="s">
        <v>773</v>
      </c>
      <c r="M112" s="10" t="s">
        <v>774</v>
      </c>
      <c r="N112" s="10" t="s">
        <v>775</v>
      </c>
    </row>
    <row r="113" spans="1:14" ht="276" customHeight="1">
      <c r="A113" s="3" t="s">
        <v>483</v>
      </c>
      <c r="B113" s="3" t="s">
        <v>482</v>
      </c>
      <c r="C113" s="4" t="s">
        <v>1317</v>
      </c>
      <c r="D113" s="63" t="s">
        <v>1318</v>
      </c>
      <c r="E113" s="35" t="s">
        <v>1319</v>
      </c>
      <c r="F113" s="35" t="s">
        <v>1320</v>
      </c>
      <c r="G113" s="17"/>
      <c r="H113" s="17" t="s">
        <v>1321</v>
      </c>
      <c r="I113" s="17" t="s">
        <v>829</v>
      </c>
      <c r="J113" s="65" t="s">
        <v>784</v>
      </c>
      <c r="K113" s="35" t="s">
        <v>1322</v>
      </c>
      <c r="L113" s="35" t="s">
        <v>786</v>
      </c>
      <c r="M113" s="40" t="s">
        <v>787</v>
      </c>
      <c r="N113" s="38" t="s">
        <v>379</v>
      </c>
    </row>
    <row r="114" spans="1:14" ht="86.25" customHeight="1">
      <c r="A114" s="3" t="s">
        <v>494</v>
      </c>
      <c r="B114" s="3" t="s">
        <v>493</v>
      </c>
      <c r="C114" s="3" t="s">
        <v>495</v>
      </c>
      <c r="D114" s="19" t="s">
        <v>1323</v>
      </c>
      <c r="E114" s="4" t="s">
        <v>1324</v>
      </c>
      <c r="F114" s="4" t="s">
        <v>1325</v>
      </c>
      <c r="G114" s="4" t="s">
        <v>1326</v>
      </c>
      <c r="H114" s="38" t="s">
        <v>807</v>
      </c>
      <c r="I114" s="38" t="s">
        <v>872</v>
      </c>
      <c r="J114" s="17" t="s">
        <v>784</v>
      </c>
      <c r="K114" s="35" t="s">
        <v>1322</v>
      </c>
      <c r="L114" s="35" t="s">
        <v>786</v>
      </c>
      <c r="M114" s="38" t="s">
        <v>787</v>
      </c>
      <c r="N114" s="38" t="s">
        <v>379</v>
      </c>
    </row>
    <row r="115" spans="1:14" ht="135.6" customHeight="1">
      <c r="A115" s="4" t="s">
        <v>500</v>
      </c>
      <c r="B115" s="3" t="s">
        <v>512</v>
      </c>
      <c r="C115" s="4" t="s">
        <v>1327</v>
      </c>
      <c r="D115" s="19" t="s">
        <v>1328</v>
      </c>
      <c r="E115" s="4" t="s">
        <v>1329</v>
      </c>
      <c r="F115" s="4" t="s">
        <v>1330</v>
      </c>
      <c r="G115" s="4" t="s">
        <v>1331</v>
      </c>
      <c r="H115" s="38" t="s">
        <v>1332</v>
      </c>
      <c r="I115" s="38" t="s">
        <v>829</v>
      </c>
      <c r="J115" s="17" t="s">
        <v>784</v>
      </c>
      <c r="K115" s="38" t="s">
        <v>1333</v>
      </c>
      <c r="L115" s="38" t="s">
        <v>850</v>
      </c>
      <c r="M115" s="38" t="s">
        <v>787</v>
      </c>
      <c r="N115" s="38" t="s">
        <v>379</v>
      </c>
    </row>
    <row r="116" spans="1:14" ht="91.8" customHeight="1" thickTop="1" thickBot="1">
      <c r="A116" s="4" t="s">
        <v>1334</v>
      </c>
      <c r="B116" s="3" t="s">
        <v>1335</v>
      </c>
      <c r="C116" s="4" t="s">
        <v>1336</v>
      </c>
      <c r="D116" s="19" t="s">
        <v>1328</v>
      </c>
      <c r="E116" s="4" t="s">
        <v>1337</v>
      </c>
      <c r="F116" s="4" t="s">
        <v>1338</v>
      </c>
      <c r="G116" s="4" t="s">
        <v>1339</v>
      </c>
      <c r="H116" s="38" t="s">
        <v>1340</v>
      </c>
      <c r="I116" s="38" t="s">
        <v>829</v>
      </c>
      <c r="J116" s="17" t="s">
        <v>784</v>
      </c>
      <c r="K116" s="38" t="s">
        <v>502</v>
      </c>
      <c r="L116" s="38" t="s">
        <v>1017</v>
      </c>
      <c r="M116" s="38" t="s">
        <v>787</v>
      </c>
      <c r="N116" s="38" t="s">
        <v>379</v>
      </c>
    </row>
    <row r="117" spans="1:14" ht="82.2" customHeight="1" thickTop="1" thickBot="1">
      <c r="A117" s="4" t="s">
        <v>1334</v>
      </c>
      <c r="B117" s="3" t="s">
        <v>1335</v>
      </c>
      <c r="C117" s="4" t="s">
        <v>1341</v>
      </c>
      <c r="D117" s="19" t="s">
        <v>1328</v>
      </c>
      <c r="E117" s="4" t="s">
        <v>1342</v>
      </c>
      <c r="F117" s="4" t="s">
        <v>1343</v>
      </c>
      <c r="G117" s="4" t="s">
        <v>1344</v>
      </c>
      <c r="H117" s="38" t="s">
        <v>1345</v>
      </c>
      <c r="I117" s="38" t="s">
        <v>829</v>
      </c>
      <c r="J117" s="17" t="s">
        <v>784</v>
      </c>
      <c r="K117" s="38" t="s">
        <v>1346</v>
      </c>
      <c r="L117" s="38" t="s">
        <v>1017</v>
      </c>
      <c r="M117" s="38" t="s">
        <v>787</v>
      </c>
      <c r="N117" s="38" t="s">
        <v>379</v>
      </c>
    </row>
    <row r="118" spans="1:14" ht="90" customHeight="1" thickTop="1" thickBot="1">
      <c r="A118" s="4" t="s">
        <v>500</v>
      </c>
      <c r="B118" s="3" t="s">
        <v>1347</v>
      </c>
      <c r="C118" s="4" t="s">
        <v>1348</v>
      </c>
      <c r="D118" s="19" t="s">
        <v>1328</v>
      </c>
      <c r="E118" s="4" t="s">
        <v>502</v>
      </c>
      <c r="F118" s="4" t="s">
        <v>1349</v>
      </c>
      <c r="G118" s="4" t="s">
        <v>1339</v>
      </c>
      <c r="H118" s="38" t="s">
        <v>1350</v>
      </c>
      <c r="I118" s="38" t="s">
        <v>829</v>
      </c>
      <c r="J118" s="17" t="s">
        <v>784</v>
      </c>
      <c r="K118" s="38" t="s">
        <v>502</v>
      </c>
      <c r="L118" s="38" t="s">
        <v>1017</v>
      </c>
      <c r="M118" s="38" t="s">
        <v>787</v>
      </c>
      <c r="N118" s="60" t="s">
        <v>882</v>
      </c>
    </row>
    <row r="119" spans="1:14" ht="90" customHeight="1" thickTop="1" thickBot="1">
      <c r="A119" s="4" t="s">
        <v>500</v>
      </c>
      <c r="B119" s="3" t="s">
        <v>1347</v>
      </c>
      <c r="C119" s="4" t="s">
        <v>1351</v>
      </c>
      <c r="D119" s="19" t="s">
        <v>1328</v>
      </c>
      <c r="E119" s="4" t="s">
        <v>1342</v>
      </c>
      <c r="F119" s="4" t="s">
        <v>1352</v>
      </c>
      <c r="G119" s="4" t="s">
        <v>1344</v>
      </c>
      <c r="H119" s="38" t="s">
        <v>1345</v>
      </c>
      <c r="I119" s="38" t="s">
        <v>829</v>
      </c>
      <c r="J119" s="17" t="s">
        <v>784</v>
      </c>
      <c r="K119" s="38" t="s">
        <v>1346</v>
      </c>
      <c r="L119" s="38" t="s">
        <v>1017</v>
      </c>
      <c r="M119" s="38" t="s">
        <v>787</v>
      </c>
      <c r="N119" s="60" t="s">
        <v>882</v>
      </c>
    </row>
    <row r="120" spans="1:14" ht="84" customHeight="1" thickTop="1" thickBot="1">
      <c r="A120" s="4" t="s">
        <v>1353</v>
      </c>
      <c r="B120" s="3" t="s">
        <v>512</v>
      </c>
      <c r="C120" s="12" t="s">
        <v>1354</v>
      </c>
      <c r="D120" s="50" t="s">
        <v>1090</v>
      </c>
      <c r="E120" s="26" t="s">
        <v>1355</v>
      </c>
      <c r="F120" s="35" t="s">
        <v>1356</v>
      </c>
      <c r="G120" s="17" t="s">
        <v>1357</v>
      </c>
      <c r="H120" s="17" t="s">
        <v>807</v>
      </c>
      <c r="I120" s="17" t="s">
        <v>1118</v>
      </c>
      <c r="J120" s="4" t="s">
        <v>784</v>
      </c>
      <c r="K120" s="39" t="s">
        <v>1113</v>
      </c>
      <c r="L120" s="35" t="s">
        <v>786</v>
      </c>
      <c r="M120" s="40" t="s">
        <v>787</v>
      </c>
      <c r="N120" s="39" t="s">
        <v>831</v>
      </c>
    </row>
    <row r="121" spans="1:14" ht="126.6" customHeight="1">
      <c r="A121" s="61" t="s">
        <v>1358</v>
      </c>
      <c r="B121" s="61" t="s">
        <v>579</v>
      </c>
      <c r="C121" s="4" t="s">
        <v>1359</v>
      </c>
      <c r="D121" s="4" t="s">
        <v>1360</v>
      </c>
      <c r="E121" s="4" t="s">
        <v>1361</v>
      </c>
      <c r="F121" s="4" t="s">
        <v>1362</v>
      </c>
      <c r="G121" s="4" t="s">
        <v>1363</v>
      </c>
      <c r="H121" s="38" t="s">
        <v>1364</v>
      </c>
      <c r="I121" s="38" t="s">
        <v>829</v>
      </c>
      <c r="J121" s="17" t="s">
        <v>784</v>
      </c>
      <c r="K121" s="38" t="s">
        <v>1365</v>
      </c>
      <c r="L121" s="4" t="s">
        <v>1017</v>
      </c>
      <c r="M121" s="4" t="s">
        <v>787</v>
      </c>
      <c r="N121" s="4" t="s">
        <v>289</v>
      </c>
    </row>
    <row r="122" spans="1:14" ht="87" customHeight="1">
      <c r="A122" s="61" t="s">
        <v>1366</v>
      </c>
      <c r="B122" s="3" t="s">
        <v>1367</v>
      </c>
      <c r="C122" s="19" t="s">
        <v>576</v>
      </c>
      <c r="D122" s="19" t="s">
        <v>1368</v>
      </c>
      <c r="E122" s="4" t="s">
        <v>1252</v>
      </c>
      <c r="F122" s="4" t="s">
        <v>1369</v>
      </c>
      <c r="G122" s="4" t="s">
        <v>1200</v>
      </c>
      <c r="H122" s="7" t="s">
        <v>807</v>
      </c>
      <c r="I122" s="19" t="s">
        <v>872</v>
      </c>
      <c r="J122" s="15" t="s">
        <v>784</v>
      </c>
      <c r="K122" s="4" t="s">
        <v>1254</v>
      </c>
      <c r="L122" s="58" t="s">
        <v>786</v>
      </c>
      <c r="M122" s="4" t="s">
        <v>787</v>
      </c>
      <c r="N122" s="19" t="s">
        <v>379</v>
      </c>
    </row>
    <row r="123" spans="1:14" ht="93" customHeight="1" thickTop="1" thickBot="1">
      <c r="A123" s="3" t="s">
        <v>1370</v>
      </c>
      <c r="B123" s="3" t="s">
        <v>518</v>
      </c>
      <c r="C123" s="4" t="s">
        <v>1371</v>
      </c>
      <c r="D123" s="19" t="s">
        <v>1372</v>
      </c>
      <c r="E123" s="4" t="s">
        <v>1373</v>
      </c>
      <c r="F123" s="4" t="s">
        <v>1374</v>
      </c>
      <c r="G123" s="4" t="s">
        <v>1375</v>
      </c>
      <c r="H123" s="38" t="s">
        <v>1376</v>
      </c>
      <c r="I123" s="38" t="s">
        <v>829</v>
      </c>
      <c r="J123" s="17" t="s">
        <v>784</v>
      </c>
      <c r="K123" s="38" t="s">
        <v>1377</v>
      </c>
      <c r="L123" s="73" t="s">
        <v>850</v>
      </c>
      <c r="M123" s="73" t="s">
        <v>787</v>
      </c>
      <c r="N123" s="4" t="s">
        <v>289</v>
      </c>
    </row>
    <row r="124" spans="1:14" ht="64.2" customHeight="1" thickTop="1" thickBot="1">
      <c r="A124" s="263" t="s">
        <v>1370</v>
      </c>
      <c r="B124" s="259" t="s">
        <v>518</v>
      </c>
      <c r="C124" s="259" t="s">
        <v>544</v>
      </c>
      <c r="D124" s="19" t="s">
        <v>1372</v>
      </c>
      <c r="E124" s="262" t="s">
        <v>354</v>
      </c>
      <c r="F124" s="262" t="s">
        <v>1378</v>
      </c>
      <c r="G124" s="262" t="s">
        <v>1379</v>
      </c>
      <c r="H124" s="269" t="s">
        <v>1209</v>
      </c>
      <c r="I124" s="38" t="s">
        <v>829</v>
      </c>
      <c r="J124" s="17" t="s">
        <v>784</v>
      </c>
      <c r="K124" s="38" t="s">
        <v>1377</v>
      </c>
      <c r="L124" s="73" t="s">
        <v>850</v>
      </c>
      <c r="M124" s="73" t="s">
        <v>787</v>
      </c>
      <c r="N124" s="4" t="s">
        <v>289</v>
      </c>
    </row>
    <row r="125" spans="1:14" ht="98.25" customHeight="1" thickTop="1" thickBot="1">
      <c r="A125" s="259" t="s">
        <v>524</v>
      </c>
      <c r="B125" s="264" t="s">
        <v>523</v>
      </c>
      <c r="C125" s="259" t="s">
        <v>525</v>
      </c>
      <c r="D125" s="264" t="s">
        <v>523</v>
      </c>
      <c r="E125" s="262" t="s">
        <v>1380</v>
      </c>
      <c r="F125" s="4" t="s">
        <v>1374</v>
      </c>
      <c r="G125" s="262" t="s">
        <v>1381</v>
      </c>
      <c r="H125" s="269" t="s">
        <v>1382</v>
      </c>
      <c r="I125" s="38" t="s">
        <v>829</v>
      </c>
      <c r="J125" s="17" t="s">
        <v>784</v>
      </c>
      <c r="K125" s="38" t="s">
        <v>1377</v>
      </c>
      <c r="L125" s="73" t="s">
        <v>850</v>
      </c>
      <c r="M125" s="73" t="s">
        <v>787</v>
      </c>
      <c r="N125" s="4" t="s">
        <v>289</v>
      </c>
    </row>
    <row r="126" spans="1:14" ht="90.75" customHeight="1" thickTop="1" thickBot="1">
      <c r="A126" s="259" t="s">
        <v>528</v>
      </c>
      <c r="B126" s="259" t="s">
        <v>527</v>
      </c>
      <c r="C126" s="259" t="s">
        <v>529</v>
      </c>
      <c r="D126" s="259" t="s">
        <v>527</v>
      </c>
      <c r="E126" s="262" t="s">
        <v>1380</v>
      </c>
      <c r="F126" s="4" t="s">
        <v>1374</v>
      </c>
      <c r="G126" s="262" t="s">
        <v>1383</v>
      </c>
      <c r="H126" s="269" t="s">
        <v>1382</v>
      </c>
      <c r="I126" s="38" t="s">
        <v>829</v>
      </c>
      <c r="J126" s="17" t="s">
        <v>784</v>
      </c>
      <c r="K126" s="38" t="s">
        <v>1377</v>
      </c>
      <c r="L126" s="73" t="s">
        <v>850</v>
      </c>
      <c r="M126" s="73" t="s">
        <v>787</v>
      </c>
      <c r="N126" s="4" t="s">
        <v>289</v>
      </c>
    </row>
    <row r="127" spans="1:14" ht="58.95" customHeight="1" thickTop="1" thickBot="1">
      <c r="A127" s="3" t="s">
        <v>534</v>
      </c>
      <c r="B127" s="3" t="s">
        <v>538</v>
      </c>
      <c r="C127" s="4" t="s">
        <v>535</v>
      </c>
      <c r="D127" s="19" t="s">
        <v>1384</v>
      </c>
      <c r="E127" s="4" t="s">
        <v>1385</v>
      </c>
      <c r="F127" s="4" t="s">
        <v>1386</v>
      </c>
      <c r="G127" s="4" t="s">
        <v>1387</v>
      </c>
      <c r="H127" s="38" t="s">
        <v>1388</v>
      </c>
      <c r="I127" s="38" t="s">
        <v>829</v>
      </c>
      <c r="J127" s="17" t="s">
        <v>784</v>
      </c>
      <c r="K127" s="38" t="s">
        <v>1389</v>
      </c>
      <c r="L127" s="4" t="s">
        <v>850</v>
      </c>
      <c r="M127" s="4" t="s">
        <v>787</v>
      </c>
      <c r="N127" s="4" t="s">
        <v>289</v>
      </c>
    </row>
    <row r="128" spans="1:14" ht="58.95" customHeight="1" thickTop="1" thickBot="1">
      <c r="A128" s="3" t="s">
        <v>534</v>
      </c>
      <c r="B128" s="3" t="s">
        <v>538</v>
      </c>
      <c r="C128" s="4" t="s">
        <v>1390</v>
      </c>
      <c r="D128" s="19" t="s">
        <v>1384</v>
      </c>
      <c r="E128" s="4" t="s">
        <v>1385</v>
      </c>
      <c r="F128" s="4" t="s">
        <v>1386</v>
      </c>
      <c r="G128" s="4" t="s">
        <v>1387</v>
      </c>
      <c r="H128" s="38" t="s">
        <v>1388</v>
      </c>
      <c r="I128" s="38" t="s">
        <v>829</v>
      </c>
      <c r="J128" s="17" t="s">
        <v>784</v>
      </c>
      <c r="K128" s="38" t="s">
        <v>1389</v>
      </c>
      <c r="L128" s="4" t="s">
        <v>850</v>
      </c>
      <c r="M128" s="4" t="s">
        <v>787</v>
      </c>
      <c r="N128" s="4" t="s">
        <v>289</v>
      </c>
    </row>
    <row r="129" spans="1:14" ht="52.5" customHeight="1" thickTop="1" thickBot="1">
      <c r="A129" s="3" t="s">
        <v>549</v>
      </c>
      <c r="B129" s="3" t="s">
        <v>548</v>
      </c>
      <c r="C129" s="4" t="s">
        <v>550</v>
      </c>
      <c r="D129" s="19" t="s">
        <v>548</v>
      </c>
      <c r="E129" s="4" t="s">
        <v>551</v>
      </c>
      <c r="F129" s="42" t="s">
        <v>1391</v>
      </c>
      <c r="G129" s="7" t="s">
        <v>1392</v>
      </c>
      <c r="H129" s="7" t="s">
        <v>807</v>
      </c>
      <c r="I129" s="7" t="s">
        <v>829</v>
      </c>
      <c r="J129" s="17" t="s">
        <v>784</v>
      </c>
      <c r="K129" s="7" t="s">
        <v>1393</v>
      </c>
      <c r="L129" s="4" t="s">
        <v>1081</v>
      </c>
      <c r="M129" s="4" t="s">
        <v>787</v>
      </c>
      <c r="N129" s="42" t="s">
        <v>289</v>
      </c>
    </row>
    <row r="130" spans="1:14" ht="96.75" customHeight="1">
      <c r="A130" s="3" t="s">
        <v>554</v>
      </c>
      <c r="B130" s="3" t="s">
        <v>553</v>
      </c>
      <c r="C130" s="4" t="s">
        <v>1394</v>
      </c>
      <c r="D130" s="19" t="s">
        <v>1395</v>
      </c>
      <c r="E130" s="4" t="s">
        <v>557</v>
      </c>
      <c r="F130" s="42" t="s">
        <v>1396</v>
      </c>
      <c r="G130" s="7" t="s">
        <v>1397</v>
      </c>
      <c r="H130" s="7" t="s">
        <v>807</v>
      </c>
      <c r="I130" s="7" t="s">
        <v>829</v>
      </c>
      <c r="J130" s="17" t="s">
        <v>784</v>
      </c>
      <c r="K130" s="7" t="s">
        <v>1398</v>
      </c>
      <c r="L130" s="4" t="s">
        <v>1081</v>
      </c>
      <c r="M130" s="4" t="s">
        <v>787</v>
      </c>
      <c r="N130" s="42" t="s">
        <v>289</v>
      </c>
    </row>
    <row r="131" spans="1:14" ht="138.6" customHeight="1">
      <c r="A131" s="54" t="s">
        <v>1399</v>
      </c>
      <c r="B131" s="3" t="s">
        <v>559</v>
      </c>
      <c r="C131" s="57" t="s">
        <v>1400</v>
      </c>
      <c r="D131" s="60" t="s">
        <v>1401</v>
      </c>
      <c r="E131" s="17" t="s">
        <v>1402</v>
      </c>
      <c r="F131" s="35" t="s">
        <v>1403</v>
      </c>
      <c r="G131" s="17" t="s">
        <v>1404</v>
      </c>
      <c r="H131" s="17" t="s">
        <v>1405</v>
      </c>
      <c r="I131" s="17" t="s">
        <v>872</v>
      </c>
      <c r="J131" s="17" t="s">
        <v>784</v>
      </c>
      <c r="K131" s="35" t="s">
        <v>1406</v>
      </c>
      <c r="L131" s="35" t="s">
        <v>1081</v>
      </c>
      <c r="M131" s="40" t="s">
        <v>787</v>
      </c>
      <c r="N131" s="60" t="s">
        <v>882</v>
      </c>
    </row>
    <row r="132" spans="1:14" ht="284.39999999999998" customHeight="1">
      <c r="A132" s="3" t="s">
        <v>1407</v>
      </c>
      <c r="B132" s="3" t="s">
        <v>564</v>
      </c>
      <c r="C132" s="60" t="s">
        <v>1408</v>
      </c>
      <c r="D132" s="49" t="s">
        <v>1409</v>
      </c>
      <c r="E132" s="15" t="s">
        <v>1410</v>
      </c>
      <c r="F132" s="15" t="s">
        <v>1411</v>
      </c>
      <c r="G132" s="17" t="s">
        <v>1412</v>
      </c>
      <c r="H132" s="17" t="s">
        <v>1413</v>
      </c>
      <c r="I132" s="17" t="s">
        <v>829</v>
      </c>
      <c r="J132" s="17" t="s">
        <v>784</v>
      </c>
      <c r="K132" s="35" t="s">
        <v>1414</v>
      </c>
      <c r="L132" s="35" t="s">
        <v>1017</v>
      </c>
      <c r="M132" s="40" t="s">
        <v>787</v>
      </c>
      <c r="N132" s="60" t="s">
        <v>882</v>
      </c>
    </row>
    <row r="133" spans="1:14" ht="145.5" customHeight="1">
      <c r="A133" s="4" t="s">
        <v>735</v>
      </c>
      <c r="B133" s="3" t="s">
        <v>734</v>
      </c>
      <c r="C133" s="4" t="s">
        <v>1415</v>
      </c>
      <c r="D133" s="19" t="s">
        <v>1416</v>
      </c>
      <c r="E133" s="4" t="s">
        <v>1417</v>
      </c>
      <c r="F133" s="4" t="s">
        <v>1418</v>
      </c>
      <c r="G133" s="7" t="s">
        <v>1419</v>
      </c>
      <c r="H133" s="17" t="s">
        <v>1420</v>
      </c>
      <c r="I133" s="7" t="s">
        <v>829</v>
      </c>
      <c r="J133" s="17" t="s">
        <v>784</v>
      </c>
      <c r="K133" s="7" t="s">
        <v>1421</v>
      </c>
      <c r="L133" s="4" t="s">
        <v>850</v>
      </c>
      <c r="M133" s="4" t="s">
        <v>787</v>
      </c>
      <c r="N133" s="42" t="s">
        <v>289</v>
      </c>
    </row>
    <row r="134" spans="1:14" ht="14.25" customHeight="1"/>
  </sheetData>
  <mergeCells count="12">
    <mergeCell ref="A48:N48"/>
    <mergeCell ref="A54:N54"/>
    <mergeCell ref="A76:N76"/>
    <mergeCell ref="A111:N111"/>
    <mergeCell ref="A105:A107"/>
    <mergeCell ref="B81:B83"/>
    <mergeCell ref="B105:B107"/>
    <mergeCell ref="A1:N1"/>
    <mergeCell ref="A2:N2"/>
    <mergeCell ref="A3:N3"/>
    <mergeCell ref="A5:N5"/>
    <mergeCell ref="A12:N12"/>
  </mergeCells>
  <pageMargins left="0.7" right="0.7" top="0.75" bottom="0.75" header="0" footer="0"/>
  <pageSetup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1"/>
  <sheetViews>
    <sheetView workbookViewId="0">
      <selection activeCell="A10" sqref="A10"/>
    </sheetView>
  </sheetViews>
  <sheetFormatPr defaultColWidth="14.44140625" defaultRowHeight="15" customHeight="1"/>
  <cols>
    <col min="1" max="1" width="110.109375" customWidth="1"/>
    <col min="2" max="12" width="8.6640625" customWidth="1"/>
  </cols>
  <sheetData>
    <row r="1" spans="1:12" ht="42.75" customHeight="1">
      <c r="A1" s="214" t="s">
        <v>0</v>
      </c>
      <c r="B1" s="215"/>
      <c r="C1" s="215"/>
      <c r="D1" s="215"/>
      <c r="E1" s="215"/>
      <c r="F1" s="215"/>
      <c r="G1" s="215"/>
      <c r="H1" s="215"/>
      <c r="I1" s="215"/>
      <c r="J1" s="215"/>
      <c r="K1" s="215"/>
      <c r="L1" s="215"/>
    </row>
    <row r="2" spans="1:12" ht="14.25" customHeight="1">
      <c r="A2" s="216" t="s">
        <v>1</v>
      </c>
      <c r="D2" s="174"/>
      <c r="G2" s="175"/>
    </row>
    <row r="3" spans="1:12" ht="14.25" customHeight="1">
      <c r="A3" s="216" t="s">
        <v>2</v>
      </c>
      <c r="D3" s="174"/>
      <c r="H3" s="174"/>
      <c r="I3" s="174"/>
      <c r="J3" s="174"/>
    </row>
    <row r="4" spans="1:12" ht="14.25" customHeight="1">
      <c r="A4" s="217" t="s">
        <v>3</v>
      </c>
      <c r="D4" s="174"/>
      <c r="E4" s="175"/>
      <c r="G4" s="175"/>
      <c r="H4" s="174"/>
      <c r="I4" s="174"/>
    </row>
    <row r="5" spans="1:12" ht="14.25" customHeight="1">
      <c r="A5" s="217" t="s">
        <v>4</v>
      </c>
      <c r="E5" s="175"/>
    </row>
    <row r="6" spans="1:12" ht="14.25" customHeight="1">
      <c r="A6" s="217" t="s">
        <v>5</v>
      </c>
      <c r="D6" s="174"/>
      <c r="E6" s="175"/>
      <c r="G6" s="175"/>
      <c r="H6" s="174"/>
      <c r="I6" s="174"/>
    </row>
    <row r="7" spans="1:12" ht="14.25" customHeight="1">
      <c r="A7" s="217" t="s">
        <v>6</v>
      </c>
      <c r="E7" s="175"/>
      <c r="G7" s="175"/>
      <c r="H7" s="174"/>
      <c r="I7" s="174"/>
      <c r="J7" s="174"/>
    </row>
    <row r="8" spans="1:12" ht="14.25" customHeight="1">
      <c r="A8" s="220" t="s">
        <v>1579</v>
      </c>
      <c r="E8" s="175"/>
    </row>
    <row r="9" spans="1:12" ht="14.25" customHeight="1">
      <c r="A9" s="217" t="s">
        <v>1580</v>
      </c>
      <c r="G9" s="175"/>
      <c r="I9" s="174"/>
    </row>
    <row r="10" spans="1:12" ht="14.25" customHeight="1">
      <c r="A10" s="217" t="s">
        <v>7</v>
      </c>
      <c r="G10" s="174"/>
      <c r="J10" s="178"/>
      <c r="K10" s="174"/>
    </row>
    <row r="11" spans="1:12" ht="14.25" customHeight="1">
      <c r="A11" s="217" t="s">
        <v>8</v>
      </c>
    </row>
    <row r="12" spans="1:12" ht="14.25" customHeight="1">
      <c r="A12" s="217" t="s">
        <v>9</v>
      </c>
    </row>
    <row r="13" spans="1:12" ht="14.25" customHeight="1">
      <c r="A13" s="217" t="s">
        <v>10</v>
      </c>
    </row>
    <row r="14" spans="1:12" ht="14.25" customHeight="1">
      <c r="A14" s="217" t="s">
        <v>11</v>
      </c>
    </row>
    <row r="15" spans="1:12" ht="14.25" customHeight="1">
      <c r="A15" s="217" t="s">
        <v>12</v>
      </c>
    </row>
    <row r="16" spans="1:12" ht="14.25" customHeight="1">
      <c r="A16" s="217" t="s">
        <v>13</v>
      </c>
    </row>
    <row r="17" spans="7:12" ht="14.25" customHeight="1"/>
    <row r="18" spans="7:12" ht="14.25" customHeight="1">
      <c r="H18" s="175"/>
    </row>
    <row r="19" spans="7:12" ht="14.25" customHeight="1">
      <c r="G19" s="174"/>
      <c r="H19" s="177"/>
      <c r="I19" s="174"/>
      <c r="J19" s="174"/>
      <c r="K19" s="174"/>
    </row>
    <row r="20" spans="7:12" ht="14.25" customHeight="1"/>
    <row r="21" spans="7:12" ht="14.25" customHeight="1"/>
    <row r="22" spans="7:12" ht="14.25" customHeight="1"/>
    <row r="23" spans="7:12" ht="14.25" customHeight="1"/>
    <row r="24" spans="7:12" ht="14.25" customHeight="1"/>
    <row r="25" spans="7:12" ht="14.25" customHeight="1"/>
    <row r="26" spans="7:12" ht="14.25" customHeight="1">
      <c r="L26" s="174"/>
    </row>
    <row r="27" spans="7:12" ht="14.25" customHeight="1"/>
    <row r="28" spans="7:12" ht="14.25" customHeight="1"/>
    <row r="29" spans="7:12" ht="14.25" customHeight="1"/>
    <row r="30" spans="7:12" ht="14.25" customHeight="1"/>
    <row r="31" spans="7:12" ht="14.25" customHeight="1"/>
    <row r="32" spans="7:12" ht="14.25" customHeight="1">
      <c r="L32" s="174"/>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7"/>
  <sheetViews>
    <sheetView topLeftCell="A2" workbookViewId="0">
      <selection activeCell="A16" sqref="A16"/>
    </sheetView>
  </sheetViews>
  <sheetFormatPr defaultColWidth="14.44140625" defaultRowHeight="15" customHeight="1"/>
  <cols>
    <col min="1" max="1" width="44.44140625" customWidth="1"/>
    <col min="2" max="6" width="8.6640625" customWidth="1"/>
  </cols>
  <sheetData>
    <row r="1" spans="1:11" ht="14.25" customHeight="1">
      <c r="A1" s="188" t="s">
        <v>14</v>
      </c>
      <c r="B1" s="189"/>
    </row>
    <row r="2" spans="1:11" ht="14.25" customHeight="1">
      <c r="A2" s="188" t="s">
        <v>15</v>
      </c>
      <c r="B2" s="189"/>
    </row>
    <row r="3" spans="1:11" ht="14.25" customHeight="1">
      <c r="A3" s="188" t="s">
        <v>16</v>
      </c>
      <c r="B3" s="189"/>
    </row>
    <row r="4" spans="1:11" ht="14.25" customHeight="1">
      <c r="A4" s="188" t="s">
        <v>17</v>
      </c>
      <c r="B4" s="189"/>
    </row>
    <row r="5" spans="1:11" ht="14.25" customHeight="1">
      <c r="A5" s="188" t="s">
        <v>18</v>
      </c>
      <c r="B5" s="189"/>
    </row>
    <row r="6" spans="1:11" ht="14.25" customHeight="1">
      <c r="A6" s="188" t="s">
        <v>19</v>
      </c>
      <c r="B6" s="189"/>
    </row>
    <row r="7" spans="1:11" ht="14.25" customHeight="1">
      <c r="A7" s="188" t="s">
        <v>20</v>
      </c>
      <c r="B7" s="189"/>
      <c r="C7" s="114"/>
      <c r="D7" s="114"/>
      <c r="E7" s="114"/>
      <c r="F7" s="114"/>
      <c r="G7" s="114"/>
      <c r="H7" s="114"/>
      <c r="I7" s="114"/>
      <c r="J7" s="114"/>
      <c r="K7" s="114"/>
    </row>
    <row r="8" spans="1:11" ht="14.25" customHeight="1">
      <c r="A8" s="188" t="s">
        <v>21</v>
      </c>
      <c r="B8" s="189"/>
    </row>
    <row r="9" spans="1:11" ht="14.25" customHeight="1">
      <c r="A9" s="188" t="s">
        <v>22</v>
      </c>
      <c r="B9" s="189"/>
    </row>
    <row r="10" spans="1:11" ht="14.25" customHeight="1">
      <c r="A10" s="188" t="s">
        <v>23</v>
      </c>
      <c r="B10" s="189"/>
      <c r="C10" s="114"/>
      <c r="D10" s="114"/>
      <c r="E10" s="114"/>
      <c r="F10" s="114"/>
      <c r="G10" s="114"/>
      <c r="H10" s="114"/>
      <c r="I10" s="114"/>
      <c r="J10" s="114"/>
      <c r="K10" s="114"/>
    </row>
    <row r="11" spans="1:11" ht="14.25" customHeight="1">
      <c r="A11" s="188" t="s">
        <v>24</v>
      </c>
      <c r="B11" s="189"/>
    </row>
    <row r="12" spans="1:11" ht="14.25" customHeight="1">
      <c r="A12" s="188" t="s">
        <v>25</v>
      </c>
      <c r="B12" s="189"/>
    </row>
    <row r="13" spans="1:11" ht="14.25" customHeight="1">
      <c r="A13" s="188" t="s">
        <v>26</v>
      </c>
      <c r="B13" s="189"/>
    </row>
    <row r="14" spans="1:11" ht="14.25" customHeight="1">
      <c r="A14" s="188" t="s">
        <v>27</v>
      </c>
      <c r="B14" s="189"/>
    </row>
    <row r="15" spans="1:11" ht="14.25" customHeight="1">
      <c r="A15" s="188" t="s">
        <v>28</v>
      </c>
      <c r="B15" s="189"/>
    </row>
    <row r="16" spans="1:11" ht="15" customHeight="1">
      <c r="A16" s="188" t="s">
        <v>29</v>
      </c>
      <c r="B16" s="189"/>
    </row>
    <row r="17" spans="1:2" ht="14.25" customHeight="1">
      <c r="A17" s="188" t="s">
        <v>30</v>
      </c>
      <c r="B17" s="189"/>
    </row>
    <row r="18" spans="1:2" ht="14.25" customHeight="1">
      <c r="A18" s="188" t="s">
        <v>31</v>
      </c>
      <c r="B18" s="189"/>
    </row>
    <row r="19" spans="1:2" ht="14.25" customHeight="1">
      <c r="A19" s="188" t="s">
        <v>32</v>
      </c>
      <c r="B19" s="189"/>
    </row>
    <row r="20" spans="1:2" ht="14.25" customHeight="1">
      <c r="A20" s="188" t="s">
        <v>33</v>
      </c>
      <c r="B20" s="189"/>
    </row>
    <row r="21" spans="1:2" ht="14.25" customHeight="1">
      <c r="A21" s="188" t="s">
        <v>34</v>
      </c>
      <c r="B21" s="189"/>
    </row>
    <row r="22" spans="1:2" ht="14.25" customHeight="1">
      <c r="A22" s="188" t="s">
        <v>35</v>
      </c>
      <c r="B22" s="189"/>
    </row>
    <row r="23" spans="1:2" ht="14.25" customHeight="1">
      <c r="A23" s="188" t="s">
        <v>36</v>
      </c>
      <c r="B23" s="189"/>
    </row>
    <row r="24" spans="1:2" ht="14.25" customHeight="1">
      <c r="A24" s="188" t="s">
        <v>37</v>
      </c>
      <c r="B24" s="189"/>
    </row>
    <row r="25" spans="1:2" ht="14.25" customHeight="1">
      <c r="A25" s="188" t="s">
        <v>38</v>
      </c>
      <c r="B25" s="189"/>
    </row>
    <row r="26" spans="1:2" ht="14.25" customHeight="1">
      <c r="A26" s="188" t="s">
        <v>39</v>
      </c>
      <c r="B26" s="189"/>
    </row>
    <row r="27" spans="1:2" ht="14.25" customHeight="1"/>
    <row r="28" spans="1:2" ht="14.25" customHeight="1"/>
    <row r="29" spans="1:2" ht="14.25" customHeight="1"/>
    <row r="30" spans="1:2" ht="14.25" customHeight="1"/>
    <row r="31" spans="1:2" ht="14.25" customHeight="1"/>
    <row r="32" spans="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sheetData>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
  <sheetViews>
    <sheetView tabSelected="1" view="pageBreakPreview" zoomScale="60" zoomScaleNormal="100" zoomScalePageLayoutView="70" workbookViewId="0">
      <selection activeCell="B12" sqref="B12"/>
    </sheetView>
  </sheetViews>
  <sheetFormatPr defaultColWidth="14.44140625" defaultRowHeight="15" customHeight="1"/>
  <cols>
    <col min="1" max="1" width="239.21875" customWidth="1"/>
    <col min="2" max="2" width="76.88671875" customWidth="1"/>
    <col min="3" max="4" width="8.6640625" customWidth="1"/>
    <col min="5" max="5" width="59.33203125" customWidth="1"/>
    <col min="6" max="6" width="8.6640625" customWidth="1"/>
  </cols>
  <sheetData>
    <row r="1" spans="1:1" ht="14.25" customHeight="1">
      <c r="A1" s="206" t="s">
        <v>1422</v>
      </c>
    </row>
    <row r="2" spans="1:1" ht="14.25" customHeight="1">
      <c r="A2" s="207"/>
    </row>
    <row r="3" spans="1:1" ht="14.25" customHeight="1">
      <c r="A3" s="207"/>
    </row>
    <row r="4" spans="1:1" ht="14.25" customHeight="1">
      <c r="A4" s="207"/>
    </row>
    <row r="5" spans="1:1" ht="14.25" customHeight="1">
      <c r="A5" s="207"/>
    </row>
    <row r="6" spans="1:1" ht="14.25" customHeight="1">
      <c r="A6" s="207"/>
    </row>
    <row r="7" spans="1:1" ht="66" customHeight="1">
      <c r="A7" s="207"/>
    </row>
    <row r="8" spans="1:1" ht="14.25" customHeight="1">
      <c r="A8" s="208"/>
    </row>
    <row r="9" spans="1:1" ht="15.6">
      <c r="A9" s="209"/>
    </row>
    <row r="10" spans="1:1" ht="15.6">
      <c r="A10" s="209"/>
    </row>
    <row r="11" spans="1:1" ht="58.2" customHeight="1">
      <c r="A11" s="210"/>
    </row>
    <row r="12" spans="1:1" ht="101.4" customHeight="1">
      <c r="A12" s="209" t="s">
        <v>1582</v>
      </c>
    </row>
    <row r="13" spans="1:1" ht="13.5" customHeight="1">
      <c r="A13" s="209"/>
    </row>
    <row r="14" spans="1:1" ht="61.2" customHeight="1">
      <c r="A14" s="283" t="s">
        <v>1583</v>
      </c>
    </row>
    <row r="15" spans="1:1" ht="15.6">
      <c r="A15" s="209"/>
    </row>
    <row r="16" spans="1:1" ht="15.6">
      <c r="A16" s="209" t="s">
        <v>40</v>
      </c>
    </row>
    <row r="17" spans="1:1" ht="15.6">
      <c r="A17" s="209"/>
    </row>
    <row r="18" spans="1:1" ht="15.6">
      <c r="A18" s="209"/>
    </row>
    <row r="19" spans="1:1" ht="69.599999999999994" customHeight="1">
      <c r="A19" s="282" t="s">
        <v>41</v>
      </c>
    </row>
    <row r="20" spans="1:1" ht="15.6">
      <c r="A20" s="281"/>
    </row>
    <row r="21" spans="1:1" ht="14.4">
      <c r="A21" s="206" t="s">
        <v>42</v>
      </c>
    </row>
    <row r="22" spans="1:1" ht="14.4">
      <c r="A22" s="211"/>
    </row>
    <row r="23" spans="1:1" ht="14.4">
      <c r="A23" s="206" t="s">
        <v>43</v>
      </c>
    </row>
    <row r="24" spans="1:1" ht="14.4">
      <c r="A24" s="212"/>
    </row>
    <row r="25" spans="1:1" ht="14.4">
      <c r="A25" s="206" t="s">
        <v>44</v>
      </c>
    </row>
    <row r="26" spans="1:1" ht="14.4">
      <c r="A26" s="213"/>
    </row>
    <row r="27" spans="1:1" ht="14.4"/>
    <row r="28" spans="1:1" ht="14.4"/>
    <row r="29" spans="1:1" ht="14.4"/>
    <row r="30" spans="1:1" ht="14.4"/>
    <row r="31" spans="1:1" ht="14.4"/>
    <row r="32" spans="1:1" ht="14.4"/>
    <row r="33" spans="1:1" ht="14.4"/>
    <row r="34" spans="1:1" ht="14.4">
      <c r="A34" s="207"/>
    </row>
    <row r="35" spans="1:1" ht="14.4">
      <c r="A35" s="206"/>
    </row>
    <row r="36" spans="1:1" ht="14.4">
      <c r="A36" s="211"/>
    </row>
    <row r="37" spans="1:1" ht="14.4">
      <c r="A37" s="211"/>
    </row>
    <row r="38" spans="1:1" ht="14.4">
      <c r="A38" s="211"/>
    </row>
    <row r="39" spans="1:1" ht="14.4">
      <c r="A39" s="211"/>
    </row>
    <row r="40" spans="1:1" ht="14.4">
      <c r="A40" s="211"/>
    </row>
    <row r="41" spans="1:1" ht="14.4">
      <c r="A41" s="211"/>
    </row>
    <row r="42" spans="1:1" ht="14.4">
      <c r="A42" s="211"/>
    </row>
    <row r="43" spans="1:1" ht="14.4">
      <c r="A43" s="211"/>
    </row>
    <row r="44" spans="1:1" ht="14.4">
      <c r="A44" s="211"/>
    </row>
    <row r="45" spans="1:1" ht="14.4">
      <c r="A45" s="207"/>
    </row>
    <row r="46" spans="1:1" ht="14.4">
      <c r="A46" s="207"/>
    </row>
    <row r="47" spans="1:1" ht="14.4">
      <c r="A47" s="206"/>
    </row>
    <row r="48" spans="1:1" ht="14.4">
      <c r="A48" s="206"/>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ageMargins left="0.7" right="0.7" top="0.75" bottom="0.75" header="0.3" footer="0.3"/>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00"/>
  <sheetViews>
    <sheetView topLeftCell="A12" workbookViewId="0">
      <selection activeCell="A26" sqref="A26"/>
    </sheetView>
  </sheetViews>
  <sheetFormatPr defaultColWidth="14.44140625" defaultRowHeight="15" customHeight="1"/>
  <cols>
    <col min="1" max="1" width="206.6640625" customWidth="1"/>
    <col min="2" max="6" width="8.6640625" customWidth="1"/>
  </cols>
  <sheetData>
    <row r="1" spans="1:1" ht="14.25" customHeight="1">
      <c r="A1" s="190" t="s">
        <v>45</v>
      </c>
    </row>
    <row r="2" spans="1:1" ht="14.25" customHeight="1">
      <c r="A2" s="191" t="s">
        <v>46</v>
      </c>
    </row>
    <row r="3" spans="1:1" ht="14.25" customHeight="1">
      <c r="A3" s="192" t="s">
        <v>47</v>
      </c>
    </row>
    <row r="4" spans="1:1" ht="99" customHeight="1">
      <c r="A4" s="192" t="s">
        <v>48</v>
      </c>
    </row>
    <row r="5" spans="1:1" ht="14.25" customHeight="1">
      <c r="A5" s="193" t="s">
        <v>47</v>
      </c>
    </row>
    <row r="6" spans="1:1" ht="14.25" customHeight="1">
      <c r="A6" s="194" t="s">
        <v>49</v>
      </c>
    </row>
    <row r="7" spans="1:1" ht="14.25" customHeight="1">
      <c r="A7" s="195" t="s">
        <v>50</v>
      </c>
    </row>
    <row r="8" spans="1:1" ht="14.25" customHeight="1">
      <c r="A8" s="195"/>
    </row>
    <row r="9" spans="1:1" ht="15.75" customHeight="1">
      <c r="A9" s="193"/>
    </row>
    <row r="10" spans="1:1" ht="21" customHeight="1">
      <c r="A10" s="196" t="s">
        <v>51</v>
      </c>
    </row>
    <row r="11" spans="1:1" ht="16.5" customHeight="1">
      <c r="A11" s="196" t="s">
        <v>52</v>
      </c>
    </row>
    <row r="12" spans="1:1" ht="21" customHeight="1">
      <c r="A12" s="197"/>
    </row>
    <row r="13" spans="1:1" ht="18.75" customHeight="1">
      <c r="A13" s="198"/>
    </row>
    <row r="14" spans="1:1" ht="25.5" customHeight="1">
      <c r="A14" s="198"/>
    </row>
    <row r="15" spans="1:1" ht="21" customHeight="1">
      <c r="A15" s="196"/>
    </row>
    <row r="16" spans="1:1" ht="18" customHeight="1">
      <c r="A16" s="197"/>
    </row>
    <row r="17" spans="1:1" ht="18" customHeight="1">
      <c r="A17" s="197" t="s">
        <v>53</v>
      </c>
    </row>
    <row r="18" spans="1:1" ht="21" customHeight="1">
      <c r="A18" s="197"/>
    </row>
    <row r="19" spans="1:1" ht="28.5" customHeight="1">
      <c r="A19" s="197" t="s">
        <v>54</v>
      </c>
    </row>
    <row r="20" spans="1:1" ht="18.75" customHeight="1">
      <c r="A20" s="199"/>
    </row>
    <row r="21" spans="1:1" ht="49.5" customHeight="1">
      <c r="A21" s="200" t="s">
        <v>55</v>
      </c>
    </row>
    <row r="22" spans="1:1" ht="18" customHeight="1">
      <c r="A22" s="200"/>
    </row>
    <row r="23" spans="1:1" ht="18.75" customHeight="1">
      <c r="A23" s="201"/>
    </row>
    <row r="24" spans="1:1" ht="18.75" customHeight="1">
      <c r="A24" s="202" t="s">
        <v>1581</v>
      </c>
    </row>
    <row r="25" spans="1:1" ht="22.5" customHeight="1">
      <c r="A25" s="203" t="s">
        <v>56</v>
      </c>
    </row>
    <row r="26" spans="1:1" ht="38.25" customHeight="1">
      <c r="A26" s="203" t="s">
        <v>57</v>
      </c>
    </row>
    <row r="27" spans="1:1" ht="39.75" customHeight="1">
      <c r="A27" s="203" t="s">
        <v>58</v>
      </c>
    </row>
    <row r="28" spans="1:1" ht="39" customHeight="1">
      <c r="A28" s="203" t="s">
        <v>59</v>
      </c>
    </row>
    <row r="29" spans="1:1" ht="14.25" customHeight="1">
      <c r="A29" s="202"/>
    </row>
    <row r="30" spans="1:1" ht="39" customHeight="1">
      <c r="A30" s="202" t="s">
        <v>60</v>
      </c>
    </row>
    <row r="31" spans="1:1" ht="33" customHeight="1">
      <c r="A31" s="203" t="s">
        <v>61</v>
      </c>
    </row>
    <row r="32" spans="1:1" ht="25.5" customHeight="1">
      <c r="A32" s="204" t="s">
        <v>62</v>
      </c>
    </row>
    <row r="33" spans="1:1" ht="40.5" customHeight="1">
      <c r="A33" s="203" t="s">
        <v>63</v>
      </c>
    </row>
    <row r="34" spans="1:1" ht="36" customHeight="1">
      <c r="A34" s="203" t="s">
        <v>64</v>
      </c>
    </row>
    <row r="35" spans="1:1" ht="33" customHeight="1">
      <c r="A35" s="203" t="s">
        <v>65</v>
      </c>
    </row>
    <row r="36" spans="1:1" ht="14.25" customHeight="1">
      <c r="A36" s="202" t="s">
        <v>66</v>
      </c>
    </row>
    <row r="37" spans="1:1" ht="87" customHeight="1">
      <c r="A37" s="202" t="s">
        <v>67</v>
      </c>
    </row>
    <row r="38" spans="1:1" ht="90" customHeight="1">
      <c r="A38" s="202" t="s">
        <v>68</v>
      </c>
    </row>
    <row r="39" spans="1:1" ht="42" customHeight="1">
      <c r="A39" s="203" t="s">
        <v>69</v>
      </c>
    </row>
    <row r="40" spans="1:1" ht="102.75" customHeight="1">
      <c r="A40" s="205" t="s">
        <v>70</v>
      </c>
    </row>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ageMargins left="0.7" right="0.7" top="0.75" bottom="0.75" header="0" footer="0"/>
  <pageSetup scale="40"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100"/>
  <sheetViews>
    <sheetView workbookViewId="0"/>
  </sheetViews>
  <sheetFormatPr defaultColWidth="14.44140625" defaultRowHeight="15" customHeight="1"/>
  <cols>
    <col min="1" max="1" width="185.44140625" customWidth="1"/>
    <col min="2" max="6" width="8.6640625" customWidth="1"/>
  </cols>
  <sheetData>
    <row r="1" spans="1:1" ht="30" customHeight="1">
      <c r="A1" s="185" t="s">
        <v>71</v>
      </c>
    </row>
    <row r="2" spans="1:1" ht="14.25" customHeight="1">
      <c r="A2" s="174"/>
    </row>
    <row r="3" spans="1:1" ht="88.5" customHeight="1">
      <c r="A3" s="186" t="s">
        <v>72</v>
      </c>
    </row>
    <row r="4" spans="1:1" ht="45" customHeight="1">
      <c r="A4" s="186" t="s">
        <v>73</v>
      </c>
    </row>
    <row r="5" spans="1:1" ht="74.25" customHeight="1">
      <c r="A5" s="186" t="s">
        <v>74</v>
      </c>
    </row>
    <row r="6" spans="1:1" ht="33" customHeight="1">
      <c r="A6" s="186" t="s">
        <v>75</v>
      </c>
    </row>
    <row r="7" spans="1:1" ht="42.75" customHeight="1">
      <c r="A7" s="186" t="s">
        <v>76</v>
      </c>
    </row>
    <row r="8" spans="1:1" ht="14.25" customHeight="1">
      <c r="A8" s="187"/>
    </row>
    <row r="9" spans="1:1" ht="14.25" customHeight="1">
      <c r="A9" s="187"/>
    </row>
    <row r="10" spans="1:1" ht="14.25" customHeight="1">
      <c r="A10" s="187"/>
    </row>
    <row r="11" spans="1:1" ht="14.25" customHeight="1">
      <c r="A11" s="187"/>
    </row>
    <row r="12" spans="1:1" ht="14.25" customHeight="1">
      <c r="A12" s="187"/>
    </row>
    <row r="13" spans="1:1" ht="14.25" customHeight="1">
      <c r="A13" s="187"/>
    </row>
    <row r="14" spans="1:1" ht="14.25" customHeight="1">
      <c r="A14" s="187"/>
    </row>
    <row r="15" spans="1:1" ht="14.25" customHeight="1">
      <c r="A15" s="187"/>
    </row>
    <row r="16" spans="1:1" ht="14.25" customHeight="1">
      <c r="A16" s="187"/>
    </row>
    <row r="17" spans="1:1" ht="14.25" customHeight="1">
      <c r="A17" s="187"/>
    </row>
    <row r="18" spans="1:1" ht="14.25" customHeight="1">
      <c r="A18" s="187"/>
    </row>
    <row r="19" spans="1:1" ht="14.25" customHeight="1">
      <c r="A19" s="187"/>
    </row>
    <row r="20" spans="1:1" ht="14.25" customHeight="1">
      <c r="A20" s="187"/>
    </row>
    <row r="21" spans="1:1" ht="14.25" customHeight="1">
      <c r="A21" s="187"/>
    </row>
    <row r="22" spans="1:1" ht="14.25" customHeight="1">
      <c r="A22" s="187"/>
    </row>
    <row r="23" spans="1:1" ht="14.25" customHeight="1">
      <c r="A23" s="187"/>
    </row>
    <row r="24" spans="1:1" ht="14.25" customHeight="1">
      <c r="A24" s="187"/>
    </row>
    <row r="25" spans="1:1" ht="14.25" customHeight="1">
      <c r="A25" s="187"/>
    </row>
    <row r="26" spans="1:1" ht="14.25" customHeight="1">
      <c r="A26" s="187"/>
    </row>
    <row r="27" spans="1:1" ht="14.25" customHeight="1">
      <c r="A27" s="187"/>
    </row>
    <row r="28" spans="1:1" ht="14.25" customHeight="1">
      <c r="A28" s="187"/>
    </row>
    <row r="29" spans="1:1" ht="14.25" customHeight="1">
      <c r="A29" s="187"/>
    </row>
    <row r="30" spans="1:1" ht="14.25" customHeight="1">
      <c r="A30" s="187"/>
    </row>
    <row r="31" spans="1:1" ht="14.25" customHeight="1">
      <c r="A31" s="188"/>
    </row>
    <row r="32" spans="1:1" ht="14.25" customHeight="1">
      <c r="A32" s="188"/>
    </row>
    <row r="33" spans="1:1" ht="14.25" customHeight="1">
      <c r="A33" s="188"/>
    </row>
    <row r="34" spans="1:1" ht="14.25" customHeight="1">
      <c r="A34" s="189"/>
    </row>
    <row r="35" spans="1:1" ht="14.25" customHeight="1">
      <c r="A35" s="189"/>
    </row>
    <row r="36" spans="1:1" ht="14.25" customHeight="1">
      <c r="A36" s="189"/>
    </row>
    <row r="37" spans="1:1" ht="14.25" customHeight="1">
      <c r="A37" s="189"/>
    </row>
    <row r="38" spans="1:1" ht="14.25" customHeight="1">
      <c r="A38" s="189"/>
    </row>
    <row r="39" spans="1:1" ht="14.25" customHeight="1">
      <c r="A39" s="189"/>
    </row>
    <row r="40" spans="1:1" ht="14.25" customHeight="1"/>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ageMargins left="0.7" right="0.7" top="0.75" bottom="0.75" header="0" footer="0"/>
  <pageSetup scale="66" fitToWidth="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100"/>
  <sheetViews>
    <sheetView workbookViewId="0"/>
  </sheetViews>
  <sheetFormatPr defaultColWidth="14.44140625" defaultRowHeight="15" customHeight="1"/>
  <cols>
    <col min="1" max="1" width="151" customWidth="1"/>
    <col min="2" max="6" width="8.6640625" customWidth="1"/>
  </cols>
  <sheetData>
    <row r="1" spans="1:1" ht="45" customHeight="1">
      <c r="A1" s="179" t="s">
        <v>77</v>
      </c>
    </row>
    <row r="2" spans="1:1" ht="14.25" customHeight="1">
      <c r="A2" s="180"/>
    </row>
    <row r="3" spans="1:1" ht="73.5" customHeight="1">
      <c r="A3" s="181" t="s">
        <v>78</v>
      </c>
    </row>
    <row r="4" spans="1:1" ht="44.25" customHeight="1">
      <c r="A4" s="181" t="s">
        <v>79</v>
      </c>
    </row>
    <row r="5" spans="1:1" ht="39" customHeight="1">
      <c r="A5" s="181" t="s">
        <v>80</v>
      </c>
    </row>
    <row r="6" spans="1:1" ht="29.25" customHeight="1">
      <c r="A6" s="181" t="s">
        <v>81</v>
      </c>
    </row>
    <row r="7" spans="1:1" ht="72.75" customHeight="1">
      <c r="A7" s="181" t="s">
        <v>82</v>
      </c>
    </row>
    <row r="8" spans="1:1" ht="27.75" customHeight="1">
      <c r="A8" s="182" t="s">
        <v>83</v>
      </c>
    </row>
    <row r="9" spans="1:1" ht="14.25" customHeight="1">
      <c r="A9" s="183" t="s">
        <v>84</v>
      </c>
    </row>
    <row r="10" spans="1:1" ht="14.25" customHeight="1">
      <c r="A10" s="183" t="s">
        <v>85</v>
      </c>
    </row>
    <row r="11" spans="1:1" ht="14.25" customHeight="1">
      <c r="A11" s="183" t="s">
        <v>86</v>
      </c>
    </row>
    <row r="12" spans="1:1" ht="14.25" customHeight="1">
      <c r="A12" s="183" t="s">
        <v>87</v>
      </c>
    </row>
    <row r="13" spans="1:1" ht="14.25" customHeight="1">
      <c r="A13" s="183" t="s">
        <v>88</v>
      </c>
    </row>
    <row r="14" spans="1:1" ht="14.25" customHeight="1">
      <c r="A14" s="183" t="s">
        <v>89</v>
      </c>
    </row>
    <row r="15" spans="1:1" ht="14.25" customHeight="1">
      <c r="A15" s="183"/>
    </row>
    <row r="16" spans="1:1" ht="14.25" customHeight="1">
      <c r="A16" s="182" t="s">
        <v>90</v>
      </c>
    </row>
    <row r="17" spans="1:1" ht="52.5" customHeight="1">
      <c r="A17" s="183" t="s">
        <v>91</v>
      </c>
    </row>
    <row r="18" spans="1:1" ht="13.5" customHeight="1">
      <c r="A18" s="183" t="s">
        <v>92</v>
      </c>
    </row>
    <row r="19" spans="1:1" ht="14.25" customHeight="1">
      <c r="A19" s="183" t="s">
        <v>93</v>
      </c>
    </row>
    <row r="20" spans="1:1" ht="14.25" customHeight="1">
      <c r="A20" s="183" t="s">
        <v>94</v>
      </c>
    </row>
    <row r="21" spans="1:1" ht="14.25" customHeight="1">
      <c r="A21" s="183" t="s">
        <v>95</v>
      </c>
    </row>
    <row r="22" spans="1:1" ht="14.25" customHeight="1">
      <c r="A22" s="183" t="s">
        <v>96</v>
      </c>
    </row>
    <row r="23" spans="1:1" ht="14.25" customHeight="1">
      <c r="A23" s="183" t="s">
        <v>97</v>
      </c>
    </row>
    <row r="24" spans="1:1" ht="14.25" customHeight="1">
      <c r="A24" s="183" t="s">
        <v>98</v>
      </c>
    </row>
    <row r="25" spans="1:1" ht="14.25" customHeight="1">
      <c r="A25" s="183"/>
    </row>
    <row r="26" spans="1:1" ht="14.25" customHeight="1">
      <c r="A26" s="166"/>
    </row>
    <row r="27" spans="1:1" ht="14.25" customHeight="1">
      <c r="A27" s="166"/>
    </row>
    <row r="28" spans="1:1" ht="51" customHeight="1">
      <c r="A28" s="184" t="s">
        <v>99</v>
      </c>
    </row>
    <row r="29" spans="1:1" ht="14.25" customHeight="1">
      <c r="A29" s="166"/>
    </row>
    <row r="30" spans="1:1" ht="14.25" customHeight="1">
      <c r="A30" s="166"/>
    </row>
    <row r="31" spans="1:1" ht="14.25" customHeight="1">
      <c r="A31" s="166"/>
    </row>
    <row r="32" spans="1:1" ht="14.25" customHeight="1">
      <c r="A32" s="166"/>
    </row>
    <row r="33" spans="1:1" ht="14.25" customHeight="1">
      <c r="A33" s="166"/>
    </row>
    <row r="34" spans="1:1" ht="14.25" customHeight="1">
      <c r="A34" s="166"/>
    </row>
    <row r="35" spans="1:1" ht="14.25" customHeight="1">
      <c r="A35" s="166"/>
    </row>
    <row r="36" spans="1:1" ht="14.25" customHeight="1">
      <c r="A36" s="166"/>
    </row>
    <row r="37" spans="1:1" ht="14.25" customHeight="1">
      <c r="A37" s="166"/>
    </row>
    <row r="38" spans="1:1" ht="14.25" customHeight="1">
      <c r="A38" s="166"/>
    </row>
    <row r="39" spans="1:1" ht="14.25" customHeight="1">
      <c r="A39" s="166"/>
    </row>
    <row r="40" spans="1:1" ht="14.25" customHeight="1">
      <c r="A40" s="166"/>
    </row>
    <row r="41" spans="1:1" ht="14.25" customHeight="1">
      <c r="A41" s="166"/>
    </row>
    <row r="42" spans="1:1" ht="14.25" customHeight="1">
      <c r="A42" s="166"/>
    </row>
    <row r="43" spans="1:1" ht="14.25" customHeight="1">
      <c r="A43" s="166"/>
    </row>
    <row r="44" spans="1:1" ht="14.25" customHeight="1">
      <c r="A44" s="166"/>
    </row>
    <row r="45" spans="1:1" ht="14.25" customHeight="1">
      <c r="A45" s="166"/>
    </row>
    <row r="46" spans="1:1" ht="14.25" customHeight="1">
      <c r="A46" s="166"/>
    </row>
    <row r="47" spans="1:1" ht="14.25" customHeight="1">
      <c r="A47" s="166"/>
    </row>
    <row r="48" spans="1:1" ht="14.25" customHeight="1">
      <c r="A48" s="166"/>
    </row>
    <row r="49" spans="1:1" ht="14.25" customHeight="1">
      <c r="A49" s="166"/>
    </row>
    <row r="50" spans="1:1" ht="14.25" customHeight="1">
      <c r="A50" s="166"/>
    </row>
    <row r="51" spans="1:1" ht="14.25" customHeight="1">
      <c r="A51" s="166"/>
    </row>
    <row r="52" spans="1:1" ht="14.25" customHeight="1">
      <c r="A52" s="166"/>
    </row>
    <row r="53" spans="1:1" ht="14.25" customHeight="1">
      <c r="A53" s="166"/>
    </row>
    <row r="54" spans="1:1" ht="14.25" customHeight="1"/>
    <row r="55" spans="1:1" ht="14.25" customHeight="1"/>
    <row r="56" spans="1:1" ht="14.25" customHeight="1"/>
    <row r="57" spans="1:1" ht="14.25" customHeight="1"/>
    <row r="58" spans="1:1" ht="14.25" customHeight="1"/>
    <row r="59" spans="1:1" ht="14.25" customHeight="1"/>
    <row r="60" spans="1:1" ht="14.25" customHeight="1"/>
    <row r="61" spans="1:1" ht="14.25" customHeight="1"/>
    <row r="62" spans="1:1" ht="14.25" customHeight="1"/>
    <row r="63" spans="1:1" ht="14.25" customHeight="1"/>
    <row r="64" spans="1: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ageMargins left="0.7" right="0.7" top="0.75" bottom="0.75" header="0" footer="0"/>
  <pageSetup scale="43" fitToWidth="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00"/>
  <sheetViews>
    <sheetView workbookViewId="0"/>
  </sheetViews>
  <sheetFormatPr defaultColWidth="14.44140625" defaultRowHeight="15" customHeight="1"/>
  <cols>
    <col min="1" max="1" width="70.6640625" customWidth="1"/>
    <col min="2" max="2" width="189.44140625" customWidth="1"/>
    <col min="3" max="12" width="8.6640625" customWidth="1"/>
  </cols>
  <sheetData>
    <row r="1" spans="1:12" ht="60" customHeight="1">
      <c r="A1" s="167" t="s">
        <v>100</v>
      </c>
      <c r="B1" s="167" t="s">
        <v>101</v>
      </c>
      <c r="C1" s="168"/>
      <c r="D1" s="169"/>
      <c r="E1" s="169"/>
      <c r="F1" s="169"/>
      <c r="G1" s="169"/>
      <c r="H1" s="169"/>
      <c r="I1" s="169"/>
      <c r="J1" s="169"/>
      <c r="K1" s="169"/>
      <c r="L1" s="169"/>
    </row>
    <row r="2" spans="1:12" ht="35.25" customHeight="1">
      <c r="A2" s="298" t="s">
        <v>102</v>
      </c>
      <c r="B2" s="301" t="s">
        <v>103</v>
      </c>
      <c r="C2" s="168"/>
      <c r="D2" s="169"/>
      <c r="E2" s="169"/>
      <c r="F2" s="169"/>
      <c r="G2" s="169"/>
      <c r="H2" s="169"/>
      <c r="I2" s="169"/>
      <c r="J2" s="169"/>
      <c r="K2" s="169"/>
      <c r="L2" s="169"/>
    </row>
    <row r="3" spans="1:12" ht="218.25" customHeight="1">
      <c r="A3" s="299"/>
      <c r="B3" s="299"/>
      <c r="C3" s="168"/>
      <c r="D3" s="169"/>
      <c r="E3" s="169"/>
      <c r="F3" s="169"/>
      <c r="G3" s="169"/>
      <c r="H3" s="169"/>
      <c r="I3" s="169"/>
      <c r="J3" s="169"/>
      <c r="K3" s="169"/>
      <c r="L3" s="169"/>
    </row>
    <row r="4" spans="1:12" ht="16.5" customHeight="1">
      <c r="A4" s="298" t="s">
        <v>104</v>
      </c>
      <c r="B4" s="301" t="s">
        <v>105</v>
      </c>
      <c r="C4" s="168"/>
      <c r="D4" s="169"/>
      <c r="E4" s="169"/>
      <c r="F4" s="169"/>
      <c r="G4" s="169"/>
      <c r="H4" s="169"/>
      <c r="I4" s="169"/>
      <c r="J4" s="169"/>
      <c r="K4" s="169"/>
      <c r="L4" s="169"/>
    </row>
    <row r="5" spans="1:12" ht="196.5" customHeight="1">
      <c r="A5" s="299"/>
      <c r="B5" s="299"/>
      <c r="C5" s="168"/>
      <c r="D5" s="169"/>
      <c r="E5" s="169"/>
      <c r="F5" s="169"/>
      <c r="G5" s="169"/>
      <c r="H5" s="169"/>
      <c r="I5" s="169"/>
      <c r="J5" s="169"/>
      <c r="K5" s="169"/>
      <c r="L5" s="169"/>
    </row>
    <row r="6" spans="1:12" ht="84" customHeight="1">
      <c r="A6" s="300" t="s">
        <v>106</v>
      </c>
      <c r="B6" s="301" t="s">
        <v>107</v>
      </c>
      <c r="C6" s="168"/>
      <c r="D6" s="169"/>
      <c r="E6" s="169"/>
      <c r="F6" s="169"/>
      <c r="G6" s="169"/>
      <c r="H6" s="169"/>
      <c r="I6" s="169"/>
      <c r="J6" s="169"/>
      <c r="K6" s="169"/>
      <c r="L6" s="169"/>
    </row>
    <row r="7" spans="1:12" ht="36.75" customHeight="1">
      <c r="A7" s="299"/>
      <c r="B7" s="299"/>
      <c r="C7" s="168"/>
      <c r="D7" s="169"/>
      <c r="E7" s="169"/>
      <c r="F7" s="169"/>
      <c r="G7" s="169"/>
      <c r="H7" s="169"/>
      <c r="I7" s="169"/>
      <c r="J7" s="169"/>
      <c r="K7" s="169"/>
      <c r="L7" s="169"/>
    </row>
    <row r="8" spans="1:12" ht="111.75" customHeight="1">
      <c r="A8" s="170" t="s">
        <v>108</v>
      </c>
      <c r="B8" s="171" t="s">
        <v>109</v>
      </c>
      <c r="C8" s="168"/>
      <c r="D8" s="169"/>
      <c r="E8" s="169"/>
      <c r="F8" s="169"/>
      <c r="G8" s="169"/>
      <c r="H8" s="169"/>
      <c r="I8" s="169"/>
      <c r="J8" s="169"/>
      <c r="K8" s="169"/>
      <c r="L8" s="169"/>
    </row>
    <row r="9" spans="1:12" ht="113.25" customHeight="1">
      <c r="A9" s="170" t="s">
        <v>110</v>
      </c>
      <c r="B9" s="171" t="s">
        <v>111</v>
      </c>
      <c r="C9" s="168"/>
      <c r="D9" s="169"/>
      <c r="E9" s="169"/>
      <c r="F9" s="169"/>
      <c r="G9" s="169"/>
      <c r="H9" s="169"/>
      <c r="I9" s="169"/>
      <c r="J9" s="169"/>
      <c r="K9" s="169"/>
      <c r="L9" s="169"/>
    </row>
    <row r="10" spans="1:12" ht="16.5" customHeight="1">
      <c r="A10" s="298" t="s">
        <v>112</v>
      </c>
      <c r="B10" s="301" t="s">
        <v>113</v>
      </c>
      <c r="C10" s="168"/>
      <c r="D10" s="169"/>
      <c r="E10" s="169"/>
      <c r="F10" s="169"/>
      <c r="G10" s="169"/>
      <c r="H10" s="169"/>
      <c r="I10" s="169"/>
      <c r="J10" s="169"/>
      <c r="K10" s="169"/>
      <c r="L10" s="169"/>
    </row>
    <row r="11" spans="1:12" ht="121.5" customHeight="1">
      <c r="A11" s="299"/>
      <c r="B11" s="302"/>
      <c r="C11" s="168"/>
      <c r="D11" s="169"/>
      <c r="E11" s="169"/>
      <c r="F11" s="169"/>
      <c r="G11" s="169"/>
      <c r="H11" s="169"/>
      <c r="I11" s="169"/>
      <c r="J11" s="169"/>
      <c r="K11" s="169"/>
      <c r="L11" s="169"/>
    </row>
    <row r="12" spans="1:12" ht="14.25" customHeight="1"/>
    <row r="13" spans="1:12" ht="61.5" customHeight="1"/>
    <row r="14" spans="1:12" ht="14.25" hidden="1" customHeight="1">
      <c r="A14" s="172"/>
      <c r="B14" s="172"/>
    </row>
    <row r="15" spans="1:12" ht="14.25" hidden="1" customHeight="1">
      <c r="A15" s="172"/>
      <c r="B15" s="172"/>
    </row>
    <row r="16" spans="1:12" ht="14.25" hidden="1" customHeight="1">
      <c r="A16" s="172"/>
      <c r="B16" s="172"/>
    </row>
    <row r="17" spans="1:11" ht="14.25" hidden="1" customHeight="1">
      <c r="A17" s="172"/>
      <c r="B17" s="173"/>
    </row>
    <row r="18" spans="1:11" ht="14.25" customHeight="1"/>
    <row r="19" spans="1:11" ht="14.25" customHeight="1"/>
    <row r="20" spans="1:11" ht="14.25" customHeight="1">
      <c r="D20" s="174"/>
      <c r="E20" s="175"/>
      <c r="G20" s="175"/>
      <c r="H20" s="174"/>
      <c r="I20" s="174"/>
    </row>
    <row r="21" spans="1:11" ht="14.25" customHeight="1">
      <c r="D21" s="174"/>
      <c r="E21" s="175"/>
      <c r="G21" s="175"/>
      <c r="H21" s="174"/>
      <c r="I21" s="174"/>
    </row>
    <row r="22" spans="1:11" ht="14.25" customHeight="1">
      <c r="D22" s="176"/>
      <c r="E22" s="175"/>
      <c r="G22" s="175"/>
      <c r="K22" s="174"/>
    </row>
    <row r="23" spans="1:11" ht="14.25" customHeight="1">
      <c r="B23" s="174"/>
      <c r="D23" s="174"/>
    </row>
    <row r="24" spans="1:11" ht="14.25" customHeight="1">
      <c r="D24" s="174"/>
      <c r="G24" s="166"/>
      <c r="I24" s="174"/>
      <c r="J24" s="174"/>
    </row>
    <row r="25" spans="1:11" ht="14.25" customHeight="1">
      <c r="D25" s="174"/>
      <c r="E25" s="166"/>
      <c r="G25" s="166"/>
      <c r="H25" s="166"/>
      <c r="I25" s="174"/>
      <c r="J25" s="178"/>
      <c r="K25" s="166"/>
    </row>
    <row r="26" spans="1:11" ht="14.25" customHeight="1">
      <c r="D26" s="174"/>
      <c r="G26" s="175"/>
    </row>
    <row r="27" spans="1:11" ht="14.25" customHeight="1">
      <c r="D27" s="174"/>
      <c r="H27" s="174"/>
      <c r="I27" s="174"/>
      <c r="J27" s="174"/>
    </row>
    <row r="28" spans="1:11" ht="14.25" customHeight="1">
      <c r="D28" s="174"/>
      <c r="E28" s="175"/>
      <c r="G28" s="175"/>
      <c r="H28" s="174"/>
      <c r="I28" s="174"/>
    </row>
    <row r="29" spans="1:11" ht="14.25" customHeight="1">
      <c r="E29" s="175"/>
    </row>
    <row r="30" spans="1:11" ht="14.25" customHeight="1">
      <c r="A30" s="166"/>
      <c r="D30" s="174"/>
      <c r="E30" s="175"/>
      <c r="G30" s="175"/>
      <c r="H30" s="174"/>
      <c r="I30" s="174"/>
    </row>
    <row r="31" spans="1:11" ht="14.25" customHeight="1">
      <c r="E31" s="175"/>
      <c r="G31" s="175"/>
      <c r="H31" s="174"/>
      <c r="I31" s="174"/>
      <c r="J31" s="174"/>
    </row>
    <row r="32" spans="1:11" ht="14.25" customHeight="1"/>
    <row r="33" spans="5:11" ht="14.25" customHeight="1">
      <c r="E33" s="175"/>
    </row>
    <row r="34" spans="5:11" ht="14.25" customHeight="1">
      <c r="G34" s="175"/>
      <c r="I34" s="174"/>
    </row>
    <row r="35" spans="5:11" ht="14.25" customHeight="1">
      <c r="G35" s="174"/>
      <c r="J35" s="178"/>
      <c r="K35" s="174"/>
    </row>
    <row r="36" spans="5:11" ht="14.25" customHeight="1"/>
    <row r="37" spans="5:11" ht="14.25" customHeight="1"/>
    <row r="38" spans="5:11" ht="14.25" customHeight="1"/>
    <row r="39" spans="5:11" ht="14.25" customHeight="1"/>
    <row r="40" spans="5:11" ht="14.25" customHeight="1"/>
    <row r="41" spans="5:11" ht="14.25" customHeight="1"/>
    <row r="42" spans="5:11" ht="14.25" customHeight="1">
      <c r="H42" s="175"/>
    </row>
    <row r="43" spans="5:11" ht="14.25" customHeight="1">
      <c r="G43" s="174"/>
      <c r="H43" s="177"/>
      <c r="I43" s="174"/>
      <c r="J43" s="174"/>
      <c r="K43" s="174"/>
    </row>
    <row r="44" spans="5:11" ht="14.25" customHeight="1"/>
    <row r="45" spans="5:11" ht="14.25" customHeight="1"/>
    <row r="46" spans="5:11" ht="14.25" customHeight="1"/>
    <row r="47" spans="5:11" ht="14.25" customHeight="1"/>
    <row r="48" spans="5:11" ht="14.25" customHeight="1"/>
    <row r="49" spans="12:12" ht="14.25" customHeight="1"/>
    <row r="50" spans="12:12" ht="14.25" customHeight="1">
      <c r="L50" s="174"/>
    </row>
    <row r="51" spans="12:12" ht="14.25" customHeight="1"/>
    <row r="52" spans="12:12" ht="14.25" customHeight="1"/>
    <row r="53" spans="12:12" ht="14.25" customHeight="1"/>
    <row r="54" spans="12:12" ht="14.25" customHeight="1"/>
    <row r="55" spans="12:12" ht="14.25" customHeight="1"/>
    <row r="56" spans="12:12" ht="14.25" customHeight="1">
      <c r="L56" s="174"/>
    </row>
    <row r="57" spans="12:12" ht="14.25" customHeight="1"/>
    <row r="58" spans="12:12" ht="14.25" customHeight="1"/>
    <row r="59" spans="12:12" ht="14.25" customHeight="1"/>
    <row r="60" spans="12:12" ht="14.25" customHeight="1"/>
    <row r="61" spans="12:12" ht="14.25" customHeight="1"/>
    <row r="62" spans="12:12" ht="14.25" customHeight="1"/>
    <row r="63" spans="12:12" ht="14.25" customHeight="1"/>
    <row r="64" spans="12:12"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8">
    <mergeCell ref="A2:A3"/>
    <mergeCell ref="A4:A5"/>
    <mergeCell ref="A6:A7"/>
    <mergeCell ref="A10:A11"/>
    <mergeCell ref="B2:B3"/>
    <mergeCell ref="B4:B5"/>
    <mergeCell ref="B6:B7"/>
    <mergeCell ref="B10:B11"/>
  </mergeCells>
  <pageMargins left="0.7" right="0.7" top="0.75" bottom="0.75" header="0" footer="0"/>
  <pageSetup paperSize="9"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1CF49-E89C-42C1-B247-41549F9732BF}">
  <dimension ref="A1"/>
  <sheetViews>
    <sheetView workbookViewId="0"/>
  </sheetViews>
  <sheetFormatPr defaultRowHeight="14.4"/>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COVER PAGE</vt:lpstr>
      <vt:lpstr>TABLE OF CONTENT</vt:lpstr>
      <vt:lpstr>ABBREVIATIONS</vt:lpstr>
      <vt:lpstr>MAYOR FORWARD</vt:lpstr>
      <vt:lpstr>INTRODUCTION </vt:lpstr>
      <vt:lpstr>METHODOLOGY</vt:lpstr>
      <vt:lpstr>STRATEGIC INTENT</vt:lpstr>
      <vt:lpstr>2.VOTES </vt:lpstr>
      <vt:lpstr>SB12</vt:lpstr>
      <vt:lpstr>SB15</vt:lpstr>
      <vt:lpstr>SB16</vt:lpstr>
      <vt:lpstr>TOP LAYER SDBIP</vt:lpstr>
      <vt:lpstr>LOWER SDBIP</vt:lpstr>
      <vt:lpstr>WIESD</vt:lpstr>
      <vt:lpstr>CAPITAL PLAN</vt:lpstr>
      <vt:lpstr>TID</vt:lpstr>
      <vt:lpstr>'MAYOR FORWARD'!Print_Area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shabangua</dc:creator>
  <cp:keywords/>
  <dc:description/>
  <cp:lastModifiedBy>Aubrey Shabangu</cp:lastModifiedBy>
  <cp:revision/>
  <cp:lastPrinted>2026-02-26T12:25:20Z</cp:lastPrinted>
  <dcterms:created xsi:type="dcterms:W3CDTF">2012-06-29T06:32:00Z</dcterms:created>
  <dcterms:modified xsi:type="dcterms:W3CDTF">2026-04-13T07:04:12Z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E192176ED65F4A1A96A34F874F6C726D</vt:lpwstr>
  </property>
  <property fmtid="{D5CDD505-2E9C-101B-9397-08002B2CF9AE}" pid="3" name="KSOProductBuildVer">
    <vt:lpwstr>1033-12.2.0.21179</vt:lpwstr>
  </property>
</Properties>
</file>